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u559046\Desktop\Price\"/>
    </mc:Choice>
  </mc:AlternateContent>
  <xr:revisionPtr revIDLastSave="0" documentId="8_{CD515929-915A-4648-8134-D8FA39C5408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5_Aircross" sheetId="2" r:id="rId1"/>
    <sheet name="Цвета и Обивки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 localSheetId="1">'[1]#REF'!#REF!</definedName>
    <definedName name="\a">'[1]#REF'!#REF!</definedName>
    <definedName name="\b" localSheetId="1">[2]BUDIMM_VP!#REF!</definedName>
    <definedName name="\b">[2]BUDIMM_VP!#REF!</definedName>
    <definedName name="\c" localSheetId="1">'[1]#REF'!#REF!</definedName>
    <definedName name="\c">'[1]#REF'!#REF!</definedName>
    <definedName name="\d" localSheetId="1">'[1]#REF'!#REF!</definedName>
    <definedName name="\d">'[1]#REF'!#REF!</definedName>
    <definedName name="\e" localSheetId="1">#REF!</definedName>
    <definedName name="\e">#REF!</definedName>
    <definedName name="\p" localSheetId="1">'[1]#REF'!#REF!</definedName>
    <definedName name="\p">'[1]#REF'!#REF!</definedName>
    <definedName name="\q" localSheetId="1">#REF!</definedName>
    <definedName name="\q">#REF!</definedName>
    <definedName name="\s" localSheetId="1">#REF!</definedName>
    <definedName name="\s">#REF!</definedName>
    <definedName name="\t" localSheetId="1">#REF!</definedName>
    <definedName name="\t">#REF!</definedName>
    <definedName name="\u" localSheetId="1">[2]BUDIMM_VP!#REF!</definedName>
    <definedName name="\u">[2]BUDIMM_VP!#REF!</definedName>
    <definedName name="\v" localSheetId="1">'[1]#REF'!#REF!</definedName>
    <definedName name="\v">'[1]#REF'!#REF!</definedName>
    <definedName name="\w" localSheetId="1">#REF!</definedName>
    <definedName name="\w">#REF!</definedName>
    <definedName name="__123Graph_LBL_A" localSheetId="1" hidden="1">#REF!</definedName>
    <definedName name="__123Graph_LBL_A" hidden="1">#REF!</definedName>
    <definedName name="__123Graph_X" localSheetId="1" hidden="1">#REF!</definedName>
    <definedName name="__123Graph_X" hidden="1">#REF!</definedName>
    <definedName name="_ANN1">[3]PARA!$C$19</definedName>
    <definedName name="_ANN10">[3]PARA!$L$19</definedName>
    <definedName name="_ANN11">[3]PARA!$M$19</definedName>
    <definedName name="_ANN12">[3]PARA!$N$19</definedName>
    <definedName name="_ANN13">[3]PARA!$O$19</definedName>
    <definedName name="_ANN14">[3]PARA!$P$19</definedName>
    <definedName name="_ANN15">[3]PARA!$Q$19</definedName>
    <definedName name="_ANN2">[3]PARA!$D$19</definedName>
    <definedName name="_ANN3">[3]PARA!$E$19</definedName>
    <definedName name="_ANN4">[3]PARA!$F$19</definedName>
    <definedName name="_ANN5">[3]PARA!$G$19</definedName>
    <definedName name="_ANN6">[3]PARA!$H$19</definedName>
    <definedName name="_ANN7">[3]PARA!$I$19</definedName>
    <definedName name="_ANN8">[3]PARA!$J$19</definedName>
    <definedName name="_ANN9">[3]PARA!$K$19</definedName>
    <definedName name="_Chp1" localSheetId="1">[4]Données!#REF!</definedName>
    <definedName name="_Chp1">[4]Données!#REF!</definedName>
    <definedName name="_Chp2" localSheetId="1">[4]Données!#REF!</definedName>
    <definedName name="_Chp2">[4]Données!#REF!</definedName>
    <definedName name="_Chp3" localSheetId="1">[4]Données!#REF!</definedName>
    <definedName name="_Chp3">[4]Données!#REF!</definedName>
    <definedName name="_CP071997" localSheetId="1" hidden="1">#REF!</definedName>
    <definedName name="_CP071997" hidden="1">#REF!</definedName>
    <definedName name="_fff1" localSheetId="1" hidden="1">#REF!</definedName>
    <definedName name="_fff1" hidden="1">#REF!</definedName>
    <definedName name="_Fill" localSheetId="1" hidden="1">'[5]PERIMETRE A76'!#REF!</definedName>
    <definedName name="_Fill" hidden="1">'[5]PERIMETRE A76'!#REF!</definedName>
    <definedName name="_ggg1" localSheetId="1" hidden="1">#REF!</definedName>
    <definedName name="_ggg1" hidden="1">#REF!</definedName>
    <definedName name="_hhh1" localSheetId="1" hidden="1">#REF!</definedName>
    <definedName name="_hhh1" hidden="1">#REF!</definedName>
    <definedName name="_jjj1" localSheetId="1" hidden="1">#REF!</definedName>
    <definedName name="_jjj1" hidden="1">#REF!</definedName>
    <definedName name="_Key1" hidden="1">'[5]PERIMETRE A76'!$A$13</definedName>
    <definedName name="_kkk1" localSheetId="1" hidden="1">#REF!</definedName>
    <definedName name="_kkk1" hidden="1">#REF!</definedName>
    <definedName name="_MO1">[3]PARA!$M$8</definedName>
    <definedName name="_MO2">[3]PARA!$M$9</definedName>
    <definedName name="_MO3">[3]PARA!$M$10</definedName>
    <definedName name="_MO4">[3]PARA!$M$11</definedName>
    <definedName name="_MO5">[3]PARA!$M$12</definedName>
    <definedName name="_MO6">[3]PARA!$M$13</definedName>
    <definedName name="_MO7">[3]PARA!$M$14</definedName>
    <definedName name="_MO8">[3]PARA!$M$15</definedName>
    <definedName name="_MO9">[3]PARA!$M$16</definedName>
    <definedName name="_N1" localSheetId="1">#REF!</definedName>
    <definedName name="_N1">#REF!</definedName>
    <definedName name="_no2" hidden="1">255</definedName>
    <definedName name="_oB71">[6]Paramètres!$A$11</definedName>
    <definedName name="_Order1" hidden="1">0</definedName>
    <definedName name="_Order2" hidden="1">0</definedName>
    <definedName name="_PA1">[3]PARA!$H$8</definedName>
    <definedName name="_PA2">[3]PARA!$H$9</definedName>
    <definedName name="_PA3">[3]PARA!$H$10</definedName>
    <definedName name="_PA4">[3]PARA!$H$11</definedName>
    <definedName name="_PA5">[3]PARA!$H$12</definedName>
    <definedName name="_PA6">[3]PARA!$H$13</definedName>
    <definedName name="_PA7">[3]PARA!$H$14</definedName>
    <definedName name="_PA8">[3]PARA!$H$15</definedName>
    <definedName name="_S16" localSheetId="1">#REF!</definedName>
    <definedName name="_S16">#REF!</definedName>
    <definedName name="_SI1">[3]PARA!$C$8</definedName>
    <definedName name="_SI2">[3]PARA!$C$9</definedName>
    <definedName name="_SI3">[3]PARA!$C$10</definedName>
    <definedName name="_SI4">[3]PARA!$C$11</definedName>
    <definedName name="_SI5">[3]PARA!$C$12</definedName>
    <definedName name="_SI6">[3]PARA!$C$13</definedName>
    <definedName name="_SI7">[3]PARA!$C$14</definedName>
    <definedName name="_SI8">[3]PARA!$C$15</definedName>
    <definedName name="_SI9">[3]PARA!$C$16</definedName>
    <definedName name="_Sort" localSheetId="1" hidden="1">#REF!</definedName>
    <definedName name="_Sort" hidden="1">#REF!</definedName>
    <definedName name="_v1">[6]B71v0!$C$1</definedName>
    <definedName name="_v2">[6]B71v0!$J$1</definedName>
    <definedName name="_v3">[6]B71v0!$Q$1</definedName>
    <definedName name="a" localSheetId="1">#REF!</definedName>
    <definedName name="a">#REF!</definedName>
    <definedName name="a.MARQUE" localSheetId="1" hidden="1">#REF!</definedName>
    <definedName name="a.MARQUE" hidden="1">#REF!</definedName>
    <definedName name="A_1">'[7]DEXF1 CYC'!$B$3</definedName>
    <definedName name="A_2">'[7]DEXF1 CYC'!$B$4</definedName>
    <definedName name="aa" localSheetId="1" hidden="1">{"'ID(2)'!$E$1:$N$4"}</definedName>
    <definedName name="aa" hidden="1">{"'ID(2)'!$E$1:$N$4"}</definedName>
    <definedName name="aa_bis" localSheetId="1" hidden="1">{"'ID(2)'!$E$1:$N$4"}</definedName>
    <definedName name="aa_bis" hidden="1">{"'ID(2)'!$E$1:$N$4"}</definedName>
    <definedName name="aaa" localSheetId="1" hidden="1">{"'ID(2)'!$E$1:$N$4"}</definedName>
    <definedName name="aaa" hidden="1">{"'ID(2)'!$E$1:$N$4"}</definedName>
    <definedName name="ab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sentéisme">[8]Taux!$B$98</definedName>
    <definedName name="ac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TIVITE" localSheetId="1">#REF!</definedName>
    <definedName name="ACTIVITE">#REF!</definedName>
    <definedName name="ACTIVITE2">[9]PRESENTATION!$E$7</definedName>
    <definedName name="ACTUA" localSheetId="1">#REF!</definedName>
    <definedName name="ACTUA">#REF!</definedName>
    <definedName name="Actualisation_and_revision_of_the_D_D_budget" localSheetId="1">'[10]Sensitivity JIT'!#REF!</definedName>
    <definedName name="Actualisation_and_revision_of_the_D_D_budget">'[10]Sensitivity JIT'!#REF!</definedName>
    <definedName name="ad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RESSE" localSheetId="1">#REF!</definedName>
    <definedName name="ADRESSE">#REF!</definedName>
    <definedName name="ae" localSheetId="1" hidden="1">{"'ID(2)'!$E$1:$N$4"}</definedName>
    <definedName name="ae" hidden="1">{"'ID(2)'!$E$1:$N$4"}</definedName>
    <definedName name="af" localSheetId="1" hidden="1">{"'ID(2)'!$E$1:$N$4"}</definedName>
    <definedName name="af" hidden="1">{"'ID(2)'!$E$1:$N$4"}</definedName>
    <definedName name="ag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ust1" localSheetId="1">#REF!</definedName>
    <definedName name="ajust1">#REF!</definedName>
    <definedName name="ajust10" localSheetId="1">#REF!</definedName>
    <definedName name="ajust10">#REF!</definedName>
    <definedName name="ajust11" localSheetId="1">#REF!</definedName>
    <definedName name="ajust11">#REF!</definedName>
    <definedName name="ajust12" localSheetId="1">#REF!</definedName>
    <definedName name="ajust12">#REF!</definedName>
    <definedName name="ajust13" localSheetId="1">#REF!</definedName>
    <definedName name="ajust13">#REF!</definedName>
    <definedName name="ajust14" localSheetId="1">#REF!</definedName>
    <definedName name="ajust14">#REF!</definedName>
    <definedName name="ajust15" localSheetId="1">#REF!</definedName>
    <definedName name="ajust15">#REF!</definedName>
    <definedName name="ajust16" localSheetId="1">#REF!</definedName>
    <definedName name="ajust16">#REF!</definedName>
    <definedName name="ajust17" localSheetId="1">#REF!</definedName>
    <definedName name="ajust17">#REF!</definedName>
    <definedName name="ajust18" localSheetId="1">#REF!</definedName>
    <definedName name="ajust18">#REF!</definedName>
    <definedName name="ajust19" localSheetId="1">#REF!</definedName>
    <definedName name="ajust19">#REF!</definedName>
    <definedName name="ajust2" localSheetId="1">#REF!</definedName>
    <definedName name="ajust2">#REF!</definedName>
    <definedName name="ajust3" localSheetId="1">#REF!</definedName>
    <definedName name="ajust3">#REF!</definedName>
    <definedName name="ajust4" localSheetId="1">#REF!</definedName>
    <definedName name="ajust4">#REF!</definedName>
    <definedName name="ajust5" localSheetId="1">#REF!</definedName>
    <definedName name="ajust5">#REF!</definedName>
    <definedName name="ajust6" localSheetId="1">#REF!</definedName>
    <definedName name="ajust6">#REF!</definedName>
    <definedName name="ajust7" localSheetId="1">#REF!</definedName>
    <definedName name="ajust7">#REF!</definedName>
    <definedName name="ajust8" localSheetId="1">#REF!</definedName>
    <definedName name="ajust8">#REF!</definedName>
    <definedName name="ajust9" localSheetId="1">#REF!</definedName>
    <definedName name="ajust9">#REF!</definedName>
    <definedName name="am_ferrage">'[11]Bilan invest'!$F$52</definedName>
    <definedName name="am_montage">'[11]Bilan invest'!$F$54</definedName>
    <definedName name="am_peinture">'[11]Bilan invest'!$F$53</definedName>
    <definedName name="AMELIOMU">'[1]#REF'!$A$27:$A$29</definedName>
    <definedName name="AMELIOPY">'[1]#REF'!$A$25:$A$27</definedName>
    <definedName name="AMELIORJ" localSheetId="1">#REF!</definedName>
    <definedName name="AMELIORJ">#REF!</definedName>
    <definedName name="AMELIOSX">'[1]#REF'!$A$29:$A$31</definedName>
    <definedName name="amo_ferrage">'[11]Bilan invest'!$F$52</definedName>
    <definedName name="amo_montage">'[11]Bilan invest'!$F$54</definedName>
    <definedName name="amo_peinture">'[11]Bilan invest'!$F$53</definedName>
    <definedName name="Amortissement" localSheetId="1">#REF!</definedName>
    <definedName name="Amortissement">#REF!</definedName>
    <definedName name="Amortissement_Ferrage" localSheetId="1">#REF!</definedName>
    <definedName name="Amortissement_Ferrage">#REF!</definedName>
    <definedName name="an" localSheetId="1">#REF!</definedName>
    <definedName name="an">#REF!</definedName>
    <definedName name="AN0" localSheetId="1">#REF!</definedName>
    <definedName name="AN0">#REF!</definedName>
    <definedName name="ANALYSFRET">[12]Feuil1!$C$1:$N$50</definedName>
    <definedName name="anc" localSheetId="1">#REF!</definedName>
    <definedName name="anc">#REF!</definedName>
    <definedName name="andeb" localSheetId="1">#REF!</definedName>
    <definedName name="andeb">#REF!</definedName>
    <definedName name="ANDRE" localSheetId="1">#REF!</definedName>
    <definedName name="ANDRE">#REF!</definedName>
    <definedName name="ANNEE">'[7]DEXF1 CYC'!$E$1</definedName>
    <definedName name="Année">[13]D!$C$4:$C$15</definedName>
    <definedName name="Année_finale">[14]Hypothèses!$D$13</definedName>
    <definedName name="Année_initiale">[14]Hypothèses!$C$13</definedName>
    <definedName name="ANNEES">[15]plan!$E$5:$O$5</definedName>
    <definedName name="AR">[13]PARAM!$D$13:$D$17</definedName>
    <definedName name="Arret" localSheetId="1">#REF!</definedName>
    <definedName name="Arret">#REF!</definedName>
    <definedName name="AV">[13]PARAM!$B$13:$B$17</definedName>
    <definedName name="AX" localSheetId="1">#REF!</definedName>
    <definedName name="AX">#REF!</definedName>
    <definedName name="AX1_" localSheetId="1">[2]BUDIMM_VP!#REF!</definedName>
    <definedName name="AX1_">[2]BUDIMM_VP!#REF!</definedName>
    <definedName name="b" localSheetId="1">#REF!</definedName>
    <definedName name="b">#REF!</definedName>
    <definedName name="BASE" localSheetId="1">#REF!</definedName>
    <definedName name="BASE">#REF!</definedName>
    <definedName name="bcg_delivery" localSheetId="1">#REF!</definedName>
    <definedName name="bcg_delivery">#REF!</definedName>
    <definedName name="berlines" localSheetId="1">#REF!</definedName>
    <definedName name="berlines">#REF!</definedName>
    <definedName name="BFR">[16]BFR!$A$1:$J$39</definedName>
    <definedName name="Bilan_VA">[14]Hypothèses!$A$63</definedName>
    <definedName name="BK" localSheetId="1">#REF!</definedName>
    <definedName name="BK">#REF!</definedName>
    <definedName name="BL" localSheetId="1">#REF!</definedName>
    <definedName name="BL">#REF!</definedName>
    <definedName name="BlocDivisé" localSheetId="1">#REF!,#REF!,#REF!,#REF!,#REF!,#REF!,#REF!,#REF!</definedName>
    <definedName name="BlocDivisé">#REF!,#REF!,#REF!,#REF!,#REF!,#REF!,#REF!,#REF!</definedName>
    <definedName name="BODY" localSheetId="1">#REF!</definedName>
    <definedName name="BODY">#REF!</definedName>
    <definedName name="BP_REFJahr_VP" localSheetId="1">[17]Parameter!#REF!</definedName>
    <definedName name="BP_REFJahr_VP">[17]Parameter!#REF!</definedName>
    <definedName name="breaks" localSheetId="1">#REF!</definedName>
    <definedName name="breaks">#REF!</definedName>
    <definedName name="BUDGET">'[7]DEXF1 CYC'!$D$1</definedName>
    <definedName name="BUDGET_VP">[18]saxo!$L$1</definedName>
    <definedName name="BudgetOrganes" localSheetId="1">#REF!</definedName>
    <definedName name="BudgetOrganes">#REF!</definedName>
    <definedName name="BuiltIn_Print_Area" localSheetId="1">#REF!</definedName>
    <definedName name="BuiltIn_Print_Area">#REF!</definedName>
    <definedName name="BuiltIn_Print_Area___0" localSheetId="1">#REF!</definedName>
    <definedName name="BuiltIn_Print_Area___0">#REF!</definedName>
    <definedName name="BuiltIn_Print_Titles" localSheetId="1">#REF!</definedName>
    <definedName name="BuiltIn_Print_Titles">#REF!</definedName>
    <definedName name="Business___Product_Development" localSheetId="1">[19]README!#REF!</definedName>
    <definedName name="Business___Product_Development">[19]README!#REF!</definedName>
    <definedName name="CAACT2">[12]Feuil1!$B$1:$I$51</definedName>
    <definedName name="CAACT3">[12]Feuil1!$F$1:$O$92</definedName>
    <definedName name="cab" localSheetId="1">#REF!</definedName>
    <definedName name="cab">#REF!</definedName>
    <definedName name="CACLI1">[12]Feuil1!$D$1:$J$62</definedName>
    <definedName name="CACLI2">[12]Feuil1!$D$1:$L$63</definedName>
    <definedName name="CACLI3">[12]Feuil1!$D$1:$L$63</definedName>
    <definedName name="CAD_J" localSheetId="1">'[1]#REF'!#REF!</definedName>
    <definedName name="CAD_J">'[1]#REF'!#REF!</definedName>
    <definedName name="Cadence" localSheetId="1">#REF!</definedName>
    <definedName name="Cadence">#REF!</definedName>
    <definedName name="CadencesE16" localSheetId="1">#REF!</definedName>
    <definedName name="CadencesE16">#REF!</definedName>
    <definedName name="CALC" localSheetId="1">#REF!</definedName>
    <definedName name="CALC">#REF!</definedName>
    <definedName name="CAOU98" localSheetId="1">#REF!</definedName>
    <definedName name="CAOU98">#REF!</definedName>
    <definedName name="CAOU99" localSheetId="1">#REF!</definedName>
    <definedName name="CAOU99">#REF!</definedName>
    <definedName name="CAOUT00" localSheetId="1">#REF!</definedName>
    <definedName name="CAOUT00">#REF!</definedName>
    <definedName name="CAPR98" localSheetId="1">#REF!</definedName>
    <definedName name="CAPR98">#REF!</definedName>
    <definedName name="CAPR99" localSheetId="1">#REF!</definedName>
    <definedName name="CAPR99">#REF!</definedName>
    <definedName name="CAPREVCT2">[12]Feuil1!$C$1:$R$62</definedName>
    <definedName name="CAPRO00" localSheetId="1">#REF!</definedName>
    <definedName name="CAPRO00">#REF!</definedName>
    <definedName name="CAPRO98" localSheetId="1">#REF!</definedName>
    <definedName name="CAPRO98">#REF!</definedName>
    <definedName name="CAPRO99" localSheetId="1">#REF!</definedName>
    <definedName name="CAPRO99">#REF!</definedName>
    <definedName name="carte" localSheetId="1">#REF!</definedName>
    <definedName name="carte">#REF!</definedName>
    <definedName name="CAVEHIC">[12]Feuil1!$C$1:$T$336</definedName>
    <definedName name="cc" localSheetId="1" hidden="1">#REF!</definedName>
    <definedName name="cc" hidden="1">#REF!</definedName>
    <definedName name="CCH" localSheetId="1">[20]VOL_CH!#REF!</definedName>
    <definedName name="CCH">[20]VOL_CH!#REF!</definedName>
    <definedName name="CCX" localSheetId="1">#REF!</definedName>
    <definedName name="CCX">#REF!</definedName>
    <definedName name="cd" localSheetId="1">[20]VOL_CH!#REF!</definedName>
    <definedName name="cd">[20]VOL_CH!#REF!</definedName>
    <definedName name="CE">'[21]Pays CE'!$B$2</definedName>
    <definedName name="CEG" localSheetId="1">#REF!</definedName>
    <definedName name="CEG">#REF!</definedName>
    <definedName name="CELL_PAGE_NUMERO" localSheetId="1">#REF!</definedName>
    <definedName name="CELL_PAGE_NUMERO">#REF!</definedName>
    <definedName name="CelluleTTP">[14]Hypothèses!$A$49</definedName>
    <definedName name="Centre">[22]Résumé!$H$11</definedName>
    <definedName name="ChampsImprim" localSheetId="1">#REF!</definedName>
    <definedName name="ChampsImprim">#REF!</definedName>
    <definedName name="Change_in_the_process_Nogent" localSheetId="1">'[10]Sensitivity JIT'!#REF!</definedName>
    <definedName name="Change_in_the_process_Nogent">'[10]Sensitivity JIT'!#REF!</definedName>
    <definedName name="chronotri" localSheetId="1">#REF!</definedName>
    <definedName name="chronotri">#REF!</definedName>
    <definedName name="cmax" localSheetId="1">#REF!</definedName>
    <definedName name="cmax">#REF!</definedName>
    <definedName name="codemetier">[23]CONTROLE!$B$26</definedName>
    <definedName name="CODENTITE">[24]PRESENTATION!$E$10</definedName>
    <definedName name="CoefRobot">[8]chiffrage!$J$54</definedName>
    <definedName name="COL_FICH_IMPRIMDAIPIC" localSheetId="1">#REF!</definedName>
    <definedName name="COL_FICH_IMPRIMDAIPIC">#REF!</definedName>
    <definedName name="COL_FICH_IMPRIMDAITOT" localSheetId="1">#REF!</definedName>
    <definedName name="COL_FICH_IMPRIMDAITOT">#REF!</definedName>
    <definedName name="COL_FICH_IMPRIMDEXPIC" localSheetId="1">#REF!</definedName>
    <definedName name="COL_FICH_IMPRIMDEXPIC">#REF!</definedName>
    <definedName name="COL_FICH_IMPRIMTOTPIC" localSheetId="1">#REF!</definedName>
    <definedName name="COL_FICH_IMPRIMTOTPIC">#REF!</definedName>
    <definedName name="COL_FICH_NUMERO" localSheetId="1">#REF!</definedName>
    <definedName name="COL_FICH_NUMERO">#REF!</definedName>
    <definedName name="COL_NOM_FICHDAI" localSheetId="1">#REF!</definedName>
    <definedName name="COL_NOM_FICHDAI">#REF!</definedName>
    <definedName name="COL_NOM_FICHDEX" localSheetId="1">#REF!</definedName>
    <definedName name="COL_NOM_FICHDEX">#REF!</definedName>
    <definedName name="COL_NOM_FICHTOT" localSheetId="1">#REF!</definedName>
    <definedName name="COL_NOM_FICHTOT">#REF!</definedName>
    <definedName name="COL_ONG_CHGTCYC" localSheetId="1">#REF!</definedName>
    <definedName name="COL_ONG_CHGTCYC">#REF!</definedName>
    <definedName name="COL_ONG_IMPRIMDAIPIC" localSheetId="1">#REF!</definedName>
    <definedName name="COL_ONG_IMPRIMDAIPIC">#REF!</definedName>
    <definedName name="COL_ONG_IMPRIMDAITOT" localSheetId="1">#REF!</definedName>
    <definedName name="COL_ONG_IMPRIMDAITOT">#REF!</definedName>
    <definedName name="COL_ONG_IMPRIMDEXPIC" localSheetId="1">#REF!</definedName>
    <definedName name="COL_ONG_IMPRIMDEXPIC">#REF!</definedName>
    <definedName name="COL_ONG_IMPRIMTOTPIC" localSheetId="1">#REF!</definedName>
    <definedName name="COL_ONG_IMPRIMTOTPIC">#REF!</definedName>
    <definedName name="COL_ONG_NUMERO" localSheetId="1">#REF!</definedName>
    <definedName name="COL_ONG_NUMERO">#REF!</definedName>
    <definedName name="COL_ONG_TOTAL" localSheetId="1">#REF!</definedName>
    <definedName name="COL_ONG_TOTAL">#REF!</definedName>
    <definedName name="COL_PAGE_NUMERO" localSheetId="1">#REF!</definedName>
    <definedName name="COL_PAGE_NUMERO">#REF!</definedName>
    <definedName name="Commentaire" localSheetId="1">#REF!</definedName>
    <definedName name="Commentaire">#REF!</definedName>
    <definedName name="comp" localSheetId="1">#REF!</definedName>
    <definedName name="comp">#REF!</definedName>
    <definedName name="complementation" localSheetId="1">#REF!</definedName>
    <definedName name="complementation">#REF!</definedName>
    <definedName name="CONSO">[12]Feuil1!$D$1:$L$61</definedName>
    <definedName name="ConsoCadences" localSheetId="1">#REF!</definedName>
    <definedName name="ConsoCadences">#REF!</definedName>
    <definedName name="Contrôle" localSheetId="1">#REF!</definedName>
    <definedName name="Contrôle">#REF!</definedName>
    <definedName name="Conv_TTP_comm">[8]Industriel!$H$7</definedName>
    <definedName name="Conv_TTP_P1">[8]Industriel!$H$8</definedName>
    <definedName name="Conv_TTP_P2">[8]Industriel!$H$9</definedName>
    <definedName name="ConvTTPmont1">[8]Industriel!$H$10</definedName>
    <definedName name="ConvVol_Mont2">[8]Industriel!$H$11</definedName>
    <definedName name="Costs_ECR" localSheetId="1">#REF!</definedName>
    <definedName name="Costs_ECR">#REF!</definedName>
    <definedName name="couleur" localSheetId="1">#REF!</definedName>
    <definedName name="couleur">#REF!</definedName>
    <definedName name="couleurs" localSheetId="1">#REF!</definedName>
    <definedName name="couleurs">#REF!</definedName>
    <definedName name="coupe" localSheetId="1">#REF!</definedName>
    <definedName name="coupe">#REF!</definedName>
    <definedName name="CoutRobot">[25]Paramètres!$B$17</definedName>
    <definedName name="CPE" localSheetId="1">#REF!</definedName>
    <definedName name="CPE">#REF!</definedName>
    <definedName name="cpteresult" localSheetId="1">#REF!</definedName>
    <definedName name="cpteresult">#REF!</definedName>
    <definedName name="cr_pt0104_data" localSheetId="1">#REF!</definedName>
    <definedName name="cr_pt0104_data">#REF!</definedName>
    <definedName name="CYCm">'[7]DEXF1 CYC'!$C$6</definedName>
    <definedName name="CYCp">'[7]DEXF1 CYC'!$C$5</definedName>
    <definedName name="CYCs" localSheetId="1">#REF!</definedName>
    <definedName name="CYCs">#REF!</definedName>
    <definedName name="cyl" localSheetId="1">#REF!</definedName>
    <definedName name="cyl">#REF!</definedName>
    <definedName name="d" localSheetId="1">#REF!</definedName>
    <definedName name="d">#REF!</definedName>
    <definedName name="DAI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IC2" localSheetId="1">#REF!</definedName>
    <definedName name="DAIC2">#REF!</definedName>
    <definedName name="DAIC4" localSheetId="1">#REF!</definedName>
    <definedName name="DAIC4">#REF!</definedName>
    <definedName name="DAPS">[12]Feuil1!$A$1:$AA$61</definedName>
    <definedName name="Date_MAJ">[3]PARA!$C$5</definedName>
    <definedName name="DateEtHeure" localSheetId="1">#REF!</definedName>
    <definedName name="DateEtHeure">#REF!</definedName>
    <definedName name="dateprog" localSheetId="1">#REF!</definedName>
    <definedName name="dateprog">#REF!</definedName>
    <definedName name="DateTotal" localSheetId="1">[26]!DateTotal</definedName>
    <definedName name="DateTotal">[26]!DateTotal</definedName>
    <definedName name="dd">'[27]PVR FRA'!$A$1:$N$34</definedName>
    <definedName name="dddd" localSheetId="1">#REF!</definedName>
    <definedName name="dddd">#REF!</definedName>
    <definedName name="Décalage" localSheetId="1">#REF!</definedName>
    <definedName name="Décalage">#REF!</definedName>
    <definedName name="Decli" localSheetId="1">#REF!</definedName>
    <definedName name="Decli">#REF!</definedName>
    <definedName name="DEL_MMPT" localSheetId="1">#REF!</definedName>
    <definedName name="DEL_MMPT">#REF!</definedName>
    <definedName name="del_ren_production" localSheetId="1">[28]DATA!#REF!</definedName>
    <definedName name="del_ren_production">[28]DATA!#REF!</definedName>
    <definedName name="del_ren_sales" localSheetId="1">#REF!</definedName>
    <definedName name="del_ren_sales">#REF!</definedName>
    <definedName name="delivery_time" localSheetId="1">[10]Hyp!#REF!</definedName>
    <definedName name="delivery_time">[10]Hyp!#REF!</definedName>
    <definedName name="DELPHIPTsep2000" localSheetId="1">'[29]GLOBAL POWERTRAIN'!#REF!</definedName>
    <definedName name="DELPHIPTsep2000">'[29]GLOBAL POWERTRAIN'!#REF!</definedName>
    <definedName name="Deprec_Polyvalent">'[11]Bilan invest'!$C$41</definedName>
    <definedName name="Deprec_Spec._Supplier">'[11]Bilan invest'!$E$41</definedName>
    <definedName name="Deprec_Specific">'[11]Bilan invest'!$D$41</definedName>
    <definedName name="Depreciation_building">'[11]Bilan invest'!$B$41</definedName>
    <definedName name="détMARGE" localSheetId="1">#REF!</definedName>
    <definedName name="détMARGE">#REF!</definedName>
    <definedName name="détPRF1" localSheetId="1">#REF!</definedName>
    <definedName name="détPRF1">#REF!</definedName>
    <definedName name="détPRF2" localSheetId="1">#REF!</definedName>
    <definedName name="détPRF2">#REF!</definedName>
    <definedName name="DEVISE" localSheetId="1">#REF!</definedName>
    <definedName name="DEVISE">#REF!</definedName>
    <definedName name="DEXC" localSheetId="1">'[30]DEXC + FRANCE - BRK'!#REF!</definedName>
    <definedName name="DEXC">'[30]DEXC + FRANCE - BRK'!#REF!</definedName>
    <definedName name="DEXCBRK" localSheetId="1">#REF!</definedName>
    <definedName name="DEXCBRK">#REF!</definedName>
    <definedName name="DEXCBRL" localSheetId="1">'[30]DEXC + FRANCE - BRK'!#REF!</definedName>
    <definedName name="DEXCBRL">'[30]DEXC + FRANCE - BRK'!#REF!</definedName>
    <definedName name="DEXFRBRL" localSheetId="1">'[30]DEXC + FRANCE - BRK'!#REF!</definedName>
    <definedName name="DEXFRBRL">'[30]DEXC + FRANCE - BRK'!#REF!</definedName>
    <definedName name="dfgdg" localSheetId="1" hidden="1">#REF!</definedName>
    <definedName name="dfgdg" hidden="1">#REF!</definedName>
    <definedName name="Dim" localSheetId="1">#REF!</definedName>
    <definedName name="Dim">#REF!</definedName>
    <definedName name="DIMENSIONS" localSheetId="1">#REF!</definedName>
    <definedName name="DIMENSIONS">#REF!</definedName>
    <definedName name="distribdaic" localSheetId="1">#REF!</definedName>
    <definedName name="distribdaic">#REF!</definedName>
    <definedName name="division" localSheetId="1">#REF!</definedName>
    <definedName name="division">#REF!</definedName>
    <definedName name="DMS" localSheetId="1">#REF!</definedName>
    <definedName name="DMS">#REF!</definedName>
    <definedName name="DONNE" localSheetId="1">[2]BUDIMM_VP!#REF!</definedName>
    <definedName name="DONNE">[2]BUDIMM_VP!#REF!</definedName>
    <definedName name="DONNEEOPER2" localSheetId="1">'[31]Operating Data'!#REF!</definedName>
    <definedName name="DONNEEOPER2">'[31]Operating Data'!#REF!</definedName>
    <definedName name="DONNEES" localSheetId="1">[2]BUDIMM_VP!#REF!</definedName>
    <definedName name="DONNEES">[2]BUDIMM_VP!#REF!</definedName>
    <definedName name="Données" localSheetId="1">#REF!</definedName>
    <definedName name="Données">#REF!</definedName>
    <definedName name="DONS" localSheetId="1">[2]BUDIMM_VP!#REF!</definedName>
    <definedName name="DONS">[2]BUDIMM_VP!#REF!</definedName>
    <definedName name="DT17TED4" localSheetId="1">#REF!</definedName>
    <definedName name="DT17TED4">#REF!</definedName>
    <definedName name="duduf">'[1]#REF'!$V$4</definedName>
    <definedName name="DV4ATD" localSheetId="1">#REF!</definedName>
    <definedName name="DV4ATD">#REF!</definedName>
    <definedName name="DV4BTD" localSheetId="1">#REF!</definedName>
    <definedName name="DV4BTD">#REF!</definedName>
    <definedName name="DV4BTED4" localSheetId="1">#REF!</definedName>
    <definedName name="DV4BTED4">#REF!</definedName>
    <definedName name="DV4TD" localSheetId="1">#REF!</definedName>
    <definedName name="DV4TD">#REF!</definedName>
    <definedName name="DV4TD_B0" localSheetId="1">#REF!</definedName>
    <definedName name="DV4TD_B0">#REF!</definedName>
    <definedName name="DV4TD_PFA" localSheetId="1">#REF!</definedName>
    <definedName name="DV4TD_PFA">#REF!</definedName>
    <definedName name="DV4TDPFA" localSheetId="1">#REF!</definedName>
    <definedName name="DV4TDPFA">#REF!</definedName>
    <definedName name="DV4TED4" localSheetId="1">#REF!</definedName>
    <definedName name="DV4TED4">#REF!</definedName>
    <definedName name="DV6ATED4" localSheetId="1">#REF!</definedName>
    <definedName name="DV6ATED4">#REF!</definedName>
    <definedName name="DV6TED4" localSheetId="1">#REF!</definedName>
    <definedName name="DV6TED4">#REF!</definedName>
    <definedName name="DW10ATED" localSheetId="1">#REF!</definedName>
    <definedName name="DW10ATED">#REF!</definedName>
    <definedName name="DW10ATED4" localSheetId="1">#REF!</definedName>
    <definedName name="DW10ATED4">#REF!</definedName>
    <definedName name="DW10ATED4_V3" localSheetId="1">#REF!</definedName>
    <definedName name="DW10ATED4_V3">#REF!</definedName>
    <definedName name="DW10BTED4" localSheetId="1">#REF!</definedName>
    <definedName name="DW10BTED4">#REF!</definedName>
    <definedName name="DW10BTED4plus" localSheetId="1">#REF!</definedName>
    <definedName name="DW10BTED4plus">#REF!</definedName>
    <definedName name="DW10TD" localSheetId="1">#REF!</definedName>
    <definedName name="DW10TD">#REF!</definedName>
    <definedName name="DW12BTED4" localSheetId="1">#REF!</definedName>
    <definedName name="DW12BTED4">#REF!</definedName>
    <definedName name="DW12TED4" localSheetId="1">#REF!</definedName>
    <definedName name="DW12TED4">#REF!</definedName>
    <definedName name="DW12TED4V" localSheetId="1">#REF!</definedName>
    <definedName name="DW12TED4V">#REF!</definedName>
    <definedName name="DW12TED4V3" localSheetId="1">#REF!</definedName>
    <definedName name="DW12TED4V3">#REF!</definedName>
    <definedName name="DW8B" localSheetId="1">#REF!</definedName>
    <definedName name="DW8B">#REF!</definedName>
    <definedName name="E">[32]volumes!$A$1</definedName>
    <definedName name="ECO_90G" localSheetId="1">#REF!</definedName>
    <definedName name="ECO_90G">#REF!</definedName>
    <definedName name="ECR_Margins" localSheetId="1">'[10]Sensitivity JIT'!#REF!</definedName>
    <definedName name="ECR_Margins">'[10]Sensitivity JIT'!#REF!</definedName>
    <definedName name="eeee" localSheetId="1">#REF!</definedName>
    <definedName name="eeee">#REF!</definedName>
    <definedName name="effacer" localSheetId="1" hidden="1">'[5]PERIMETRE A76'!#REF!</definedName>
    <definedName name="effacer" hidden="1">'[5]PERIMETRE A76'!#REF!</definedName>
    <definedName name="effacer14" hidden="1">{"'ID(2)'!$E$1:$N$4"}</definedName>
    <definedName name="effacer15" hidden="1">{"'ID(2)'!$E$1:$N$4"}</definedName>
    <definedName name="effacer16" localSheetId="1" hidden="1">#REF!</definedName>
    <definedName name="effacer16" hidden="1">#REF!</definedName>
    <definedName name="effacer2" localSheetId="1" hidden="1">#REF!</definedName>
    <definedName name="effacer2" hidden="1">#REF!</definedName>
    <definedName name="effacer20" localSheetId="1" hidden="1">#REF!</definedName>
    <definedName name="effacer20" hidden="1">#REF!</definedName>
    <definedName name="effacer21" localSheetId="1" hidden="1">#REF!</definedName>
    <definedName name="effacer21" hidden="1">#REF!</definedName>
    <definedName name="effacer22" localSheetId="1" hidden="1">#REF!</definedName>
    <definedName name="effacer22" hidden="1">#REF!</definedName>
    <definedName name="effacer3" localSheetId="1" hidden="1">#REF!</definedName>
    <definedName name="effacer3" hidden="1">#REF!</definedName>
    <definedName name="effacer4" hidden="1">{"'ID(2)'!$E$1:$N$4"}</definedName>
    <definedName name="effacer8" hidden="1">{"'ID(2)'!$E$1:$N$4"}</definedName>
    <definedName name="effacer9" hidden="1">{"'ID(2)'!$E$1:$N$4"}</definedName>
    <definedName name="EFFECTIF">[12]Feuil1!$C$1:$K$60</definedName>
    <definedName name="ELECTRIQUE">#N/A</definedName>
    <definedName name="emboutfourn" localSheetId="1">#REF!</definedName>
    <definedName name="emboutfourn">#REF!</definedName>
    <definedName name="emboutgroup" localSheetId="1">#REF!</definedName>
    <definedName name="emboutgroup">#REF!</definedName>
    <definedName name="enc">[33]Industriel!$B$27</definedName>
    <definedName name="ENC_1">[22]Résumé!$B$20</definedName>
    <definedName name="ENC_2">[22]Résumé!$C$20</definedName>
    <definedName name="ENC_2004">[34]Synthèse!$M$32</definedName>
    <definedName name="ENC_2005">[35]Hypothèses!$M$32</definedName>
    <definedName name="EP3x" localSheetId="1">#REF!</definedName>
    <definedName name="EP3x">#REF!</definedName>
    <definedName name="EP6DT" localSheetId="1">#REF!</definedName>
    <definedName name="EP6DT">#REF!</definedName>
    <definedName name="EP6DTS" localSheetId="1">#REF!</definedName>
    <definedName name="EP6DTS">#REF!</definedName>
    <definedName name="EP6x" localSheetId="1">#REF!</definedName>
    <definedName name="EP6x">#REF!</definedName>
    <definedName name="equipe">[33]Industriel!$B$25</definedName>
    <definedName name="EQUIPEMENTS" localSheetId="1">#REF!</definedName>
    <definedName name="EQUIPEMENTS">#REF!</definedName>
    <definedName name="ES9J4S" localSheetId="1">#REF!</definedName>
    <definedName name="ES9J4S">#REF!</definedName>
    <definedName name="ES9J4S_V3" localSheetId="1">#REF!</definedName>
    <definedName name="ES9J4S_V3">#REF!</definedName>
    <definedName name="ES9J4S220" localSheetId="1">#REF!</definedName>
    <definedName name="ES9J4S220">#REF!</definedName>
    <definedName name="ES9J4S225" localSheetId="1">#REF!</definedName>
    <definedName name="ES9J4S225">#REF!</definedName>
    <definedName name="ES9perfo" localSheetId="1">#REF!</definedName>
    <definedName name="ES9perfo">#REF!</definedName>
    <definedName name="ESAIIIIIIIIIIIIIIIIIIIIIIIIIIIIIIIIIII">#REF!</definedName>
    <definedName name="ESP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ai" localSheetId="1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localSheetId="1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ssaiiiiiiiiiiiiiiiiiiiiiiiiiiiiiiiiiiiiiiiiii">[2]BUDIMM_VP!#REF!</definedName>
    <definedName name="ET0" localSheetId="1">#REF!</definedName>
    <definedName name="ET0">#REF!</definedName>
    <definedName name="ET3_" localSheetId="1">#REF!</definedName>
    <definedName name="ET3_">#REF!</definedName>
    <definedName name="ET3___" localSheetId="1">#REF!</definedName>
    <definedName name="ET3___">#REF!</definedName>
    <definedName name="ET3J4" localSheetId="1">#REF!</definedName>
    <definedName name="ET3J4">#REF!</definedName>
    <definedName name="ET3JP4" localSheetId="1">#REF!</definedName>
    <definedName name="ET3JP4">#REF!</definedName>
    <definedName name="Euro" localSheetId="1">#REF!</definedName>
    <definedName name="Euro">#REF!</definedName>
    <definedName name="EV0" localSheetId="1">#REF!</definedName>
    <definedName name="EV0">#REF!</definedName>
    <definedName name="EV0J4" localSheetId="1">#REF!</definedName>
    <definedName name="EV0J4">#REF!</definedName>
    <definedName name="EV2DT" localSheetId="1">#REF!</definedName>
    <definedName name="EV2DT">#REF!</definedName>
    <definedName name="EV2J4" localSheetId="1">#REF!</definedName>
    <definedName name="EV2J4">#REF!</definedName>
    <definedName name="EV2T" localSheetId="1">#REF!</definedName>
    <definedName name="EV2T">#REF!</definedName>
    <definedName name="EV4DT" localSheetId="1">#REF!</definedName>
    <definedName name="EV4DT">#REF!</definedName>
    <definedName name="EW10A" localSheetId="1">#REF!</definedName>
    <definedName name="EW10A">#REF!</definedName>
    <definedName name="EW10D" localSheetId="1">#REF!</definedName>
    <definedName name="EW10D">#REF!</definedName>
    <definedName name="EW10EVE" localSheetId="1">#REF!</definedName>
    <definedName name="EW10EVE">#REF!</definedName>
    <definedName name="EW10J4" localSheetId="1">#REF!</definedName>
    <definedName name="EW10J4">#REF!</definedName>
    <definedName name="EW10J4_N68" localSheetId="1">#REF!</definedName>
    <definedName name="EW10J4_N68">#REF!</definedName>
    <definedName name="EW10J4N68" localSheetId="1">#REF!</definedName>
    <definedName name="EW10J4N68">#REF!</definedName>
    <definedName name="EW10J4S" localSheetId="1">#REF!</definedName>
    <definedName name="EW10J4S">#REF!</definedName>
    <definedName name="EW12A" localSheetId="1">#REF!</definedName>
    <definedName name="EW12A">#REF!</definedName>
    <definedName name="EW12J4" localSheetId="1">#REF!</definedName>
    <definedName name="EW12J4">#REF!</definedName>
    <definedName name="EW6J4" localSheetId="1">#REF!</definedName>
    <definedName name="EW6J4">#REF!</definedName>
    <definedName name="EW7A" localSheetId="1">#REF!</definedName>
    <definedName name="EW7A">#REF!</definedName>
    <definedName name="EW7J4" localSheetId="1">#REF!</definedName>
    <definedName name="EW7J4">#REF!</definedName>
    <definedName name="EW7J4plus" localSheetId="1">#REF!</definedName>
    <definedName name="EW7J4plus">#REF!</definedName>
    <definedName name="Extra">[22]Résumé!$H$14</definedName>
    <definedName name="f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gdg" localSheetId="1" hidden="1">#REF!</definedName>
    <definedName name="fdgdg" hidden="1">#REF!</definedName>
    <definedName name="ferrage">'[11]Bilan invest'!$F$52</definedName>
    <definedName name="Feuilletees" localSheetId="1">#REF!</definedName>
    <definedName name="Feuilletees">#REF!</definedName>
    <definedName name="fevrier1999" localSheetId="1" hidden="1">#REF!</definedName>
    <definedName name="fevrier1999" hidden="1">#REF!</definedName>
    <definedName name="ff" localSheetId="1">#REF!</definedName>
    <definedName name="ff">#REF!</definedName>
    <definedName name="fg" localSheetId="1">#REF!</definedName>
    <definedName name="fg">#REF!</definedName>
    <definedName name="fgdfgdf" localSheetId="1" hidden="1">#REF!</definedName>
    <definedName name="fgdfgdf" hidden="1">#REF!</definedName>
    <definedName name="FGNT" localSheetId="1">#REF!</definedName>
    <definedName name="FGNT">#REF!</definedName>
    <definedName name="fgsd" localSheetId="1" hidden="1">#REF!</definedName>
    <definedName name="fgsd" hidden="1">#REF!</definedName>
    <definedName name="fichier">[36]param!$A$2</definedName>
    <definedName name="Financial_interest_rate">[10]Hyp!$B$60</definedName>
    <definedName name="FLUX">[12]Feuil1!$A$1:$J$34</definedName>
    <definedName name="FLUX2">[12]Feuil1!$A$1:$J$61</definedName>
    <definedName name="fml_restotal" localSheetId="1">DevisSais0(#REF!)</definedName>
    <definedName name="fml_restotal">DevisSais0(#REF!)</definedName>
    <definedName name="FOR" localSheetId="1">#REF!</definedName>
    <definedName name="FOR">#REF!</definedName>
    <definedName name="fourgonnettes" localSheetId="1">#REF!</definedName>
    <definedName name="fourgonnettes">#REF!</definedName>
    <definedName name="fq" localSheetId="1">#REF!</definedName>
    <definedName name="fq">#REF!</definedName>
    <definedName name="fr" localSheetId="1">#REF!</definedName>
    <definedName name="fr">#REF!</definedName>
    <definedName name="france" localSheetId="1">#REF!</definedName>
    <definedName name="france">#REF!</definedName>
    <definedName name="france_x6" localSheetId="1">#REF!</definedName>
    <definedName name="france_x6">#REF!</definedName>
    <definedName name="freight">[10]Hyp!$B$47</definedName>
    <definedName name="fsd" localSheetId="1">#REF!</definedName>
    <definedName name="fsd">#REF!</definedName>
    <definedName name="FX" localSheetId="1">#REF!</definedName>
    <definedName name="FX">#REF!</definedName>
    <definedName name="g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ain_gammes">[14]Hypothèses!$C$31</definedName>
    <definedName name="GamEnvel" localSheetId="1">#REF!</definedName>
    <definedName name="GamEnvel">#REF!</definedName>
    <definedName name="gamme" localSheetId="1">#REF!</definedName>
    <definedName name="gamme">#REF!</definedName>
    <definedName name="GBP_DEM" localSheetId="1">#REF!</definedName>
    <definedName name="GBP_DEM">#REF!</definedName>
    <definedName name="GBP_FRF" localSheetId="1">#REF!</definedName>
    <definedName name="GBP_FRF">#REF!</definedName>
    <definedName name="GCV">"Graphique 1"</definedName>
    <definedName name="gdfgdfgd" localSheetId="1" hidden="1">#REF!</definedName>
    <definedName name="gdfgdfgd" hidden="1">#REF!</definedName>
    <definedName name="gf" localSheetId="1">#REF!</definedName>
    <definedName name="gf">#REF!</definedName>
    <definedName name="gfhf" localSheetId="1" hidden="1">#REF!</definedName>
    <definedName name="gfhf" hidden="1">#REF!</definedName>
    <definedName name="GG0" localSheetId="1">#REF!</definedName>
    <definedName name="GG0">#REF!</definedName>
    <definedName name="GHVN" localSheetId="1" hidden="1">[37]CP121999!#REF!</definedName>
    <definedName name="GHVN" hidden="1">[37]CP121999!#REF!</definedName>
    <definedName name="GMP" localSheetId="1">#REF!</definedName>
    <definedName name="GMP">#REF!</definedName>
    <definedName name="Groupantes" localSheetId="1">#REF!</definedName>
    <definedName name="Groupantes">#REF!</definedName>
    <definedName name="Groupe" localSheetId="1">#REF!</definedName>
    <definedName name="Groupe">#REF!</definedName>
    <definedName name="GROUPEMENTS" localSheetId="1">#REF!</definedName>
    <definedName name="GROUPEMENTS">#REF!</definedName>
    <definedName name="gti" localSheetId="1">#REF!</definedName>
    <definedName name="gti">#REF!</definedName>
    <definedName name="GVW" localSheetId="1">#REF!</definedName>
    <definedName name="GVW">#REF!</definedName>
    <definedName name="HE">[12]Feuil1!$H$44</definedName>
    <definedName name="Henc" localSheetId="1">#REF!</definedName>
    <definedName name="Henc">#REF!</definedName>
    <definedName name="Héquipe" localSheetId="1">#REF!</definedName>
    <definedName name="Héquipe">#REF!</definedName>
    <definedName name="HeureEncadr">[22]Indirects!$D$176</definedName>
    <definedName name="HeureOuvrier">[22]Indirects!$D$177</definedName>
    <definedName name="HistoriqueOrganes" localSheetId="1">#REF!</definedName>
    <definedName name="HistoriqueOrganes">#REF!</definedName>
    <definedName name="Hjour" localSheetId="1">#REF!</definedName>
    <definedName name="Hjour">#REF!</definedName>
    <definedName name="Horaire">[14]Hypothèses!$C$47</definedName>
    <definedName name="HTML_CodePage" hidden="1">1252</definedName>
    <definedName name="HTML_Control" localSheetId="1" hidden="1">{"'ID(2)'!$E$1:$N$4"}</definedName>
    <definedName name="HTML_Control" hidden="1">{"'ID(2)'!$E$1:$N$4"}</definedName>
    <definedName name="HTML_Description" hidden="1">""</definedName>
    <definedName name="HTML_Email" hidden="1">""</definedName>
    <definedName name="HTML_Header" hidden="1">"ID(2)"</definedName>
    <definedName name="HTML_LastUpdate" hidden="1">"26/11/1999"</definedName>
    <definedName name="HTML_LineAfter" hidden="1">FALSE</definedName>
    <definedName name="HTML_LineBefore" hidden="1">FALSE</definedName>
    <definedName name="HTML_Name" hidden="1">"PSA"</definedName>
    <definedName name="HTML_OBDlg2" hidden="1">TRUE</definedName>
    <definedName name="HTML_OBDlg4" hidden="1">TRUE</definedName>
    <definedName name="HTML_OS" hidden="1">0</definedName>
    <definedName name="HTML_PathFile" hidden="1">"C:\USER\Europstat\essai\MonHTML.htm"</definedName>
    <definedName name="HTML_Title" hidden="1">"Tdb_V2"</definedName>
    <definedName name="hyp_noscen">[15]parametres!$B$3</definedName>
    <definedName name="hyp_sensibilite">[15]parametres!$C$10:$C$15</definedName>
    <definedName name="hypd" localSheetId="1">#REF!</definedName>
    <definedName name="hypd">#REF!</definedName>
    <definedName name="Hypoprod">[14]Hypothèses!$A$29</definedName>
    <definedName name="imp_tx" localSheetId="1">#REF!</definedName>
    <definedName name="imp_tx">#REF!</definedName>
    <definedName name="Income_tax">[10]Hyp!$B$62</definedName>
    <definedName name="Indic" localSheetId="1">#REF!</definedName>
    <definedName name="Indic">#REF!</definedName>
    <definedName name="Indicateur" localSheetId="1">#REF!</definedName>
    <definedName name="Indicateur">#REF!</definedName>
    <definedName name="InflationFG">[14]Hypothèses!$G$37</definedName>
    <definedName name="info_GMP" localSheetId="1">#REF!</definedName>
    <definedName name="info_GMP">#REF!</definedName>
    <definedName name="Invest_Bât" localSheetId="1">#REF!</definedName>
    <definedName name="Invest_Bât">#REF!</definedName>
    <definedName name="Invest_Ferr" localSheetId="1">#REF!</definedName>
    <definedName name="Invest_Ferr">#REF!</definedName>
    <definedName name="Invest_Log" localSheetId="1">#REF!</definedName>
    <definedName name="Invest_Log">#REF!</definedName>
    <definedName name="Invest_Mon" localSheetId="1">#REF!</definedName>
    <definedName name="Invest_Mon">#REF!</definedName>
    <definedName name="Invest_Pei" localSheetId="1">#REF!</definedName>
    <definedName name="Invest_Pei">#REF!</definedName>
    <definedName name="INVESTIS">[12]Feuil1!$C$1:$O$22</definedName>
    <definedName name="IRR_direct" localSheetId="1">#REF!</definedName>
    <definedName name="IRR_direct">#REF!</definedName>
    <definedName name="IRR_full_cost" localSheetId="1">#REF!</definedName>
    <definedName name="IRR_full_cost">#REF!</definedName>
    <definedName name="ITA">[11]BilanEff!$F$109</definedName>
    <definedName name="Jantes" localSheetId="1">#REF!</definedName>
    <definedName name="Jantes">#REF!</definedName>
    <definedName name="JAT">[13]D!$B$4</definedName>
    <definedName name="JC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ours_travaillés" localSheetId="1">#REF!</definedName>
    <definedName name="Jours_travaillés">#REF!</definedName>
    <definedName name="Jumper" localSheetId="1">#REF!</definedName>
    <definedName name="Jumper">#REF!</definedName>
    <definedName name="KE">[38]Paramètres!$B$8</definedName>
    <definedName name="LCDV" localSheetId="1">#REF!</definedName>
    <definedName name="LCDV">#REF!</definedName>
    <definedName name="LDPCE" localSheetId="1">#REF!</definedName>
    <definedName name="LDPCE">#REF!</definedName>
    <definedName name="LDPPT" localSheetId="1">#REF!</definedName>
    <definedName name="LDPPT">#REF!</definedName>
    <definedName name="Ligne_detail" localSheetId="1">#REF!</definedName>
    <definedName name="Ligne_detail">#REF!</definedName>
    <definedName name="LISTUS">[13]D!$A$4:$A$15</definedName>
    <definedName name="localtable" localSheetId="1">#REF!</definedName>
    <definedName name="localtable">#REF!</definedName>
    <definedName name="MA_V2" localSheetId="1">#REF!</definedName>
    <definedName name="MA_V2">#REF!</definedName>
    <definedName name="MA_V3" localSheetId="1">#REF!</definedName>
    <definedName name="MA_V3">#REF!</definedName>
    <definedName name="Maintenanc" localSheetId="1" hidden="1">{"'ID(2)'!$E$1:$N$4"}</definedName>
    <definedName name="Maintenanc" hidden="1">{"'ID(2)'!$E$1:$N$4"}</definedName>
    <definedName name="ManutPrepe">[8]chiffrage!$J$50</definedName>
    <definedName name="MAR" localSheetId="1" hidden="1">#REF!</definedName>
    <definedName name="MAR" hidden="1">#REF!</definedName>
    <definedName name="MARGE" localSheetId="1">#REF!</definedName>
    <definedName name="MARGE">#REF!</definedName>
    <definedName name="marges" localSheetId="1">#REF!</definedName>
    <definedName name="marges">#REF!</definedName>
    <definedName name="Margin_on_tools" localSheetId="1">'[10]Sensitivity JIT'!#REF!</definedName>
    <definedName name="Margin_on_tools">'[10]Sensitivity JIT'!#REF!</definedName>
    <definedName name="Massbrk" localSheetId="1">#REF!</definedName>
    <definedName name="Massbrk">#REF!</definedName>
    <definedName name="Massbrl" localSheetId="1">#REF!</definedName>
    <definedName name="Massbrl">#REF!</definedName>
    <definedName name="MASSES" localSheetId="1">#REF!</definedName>
    <definedName name="MASSES">#REF!</definedName>
    <definedName name="massesx3" localSheetId="1">[39]Masses!#REF!</definedName>
    <definedName name="massesx3">[39]Masses!#REF!</definedName>
    <definedName name="Material_freight">[10]Hyp!$B$48</definedName>
    <definedName name="merde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ET">[13]D!$F$3</definedName>
    <definedName name="metal">'[13]SAV COND'!$A$7</definedName>
    <definedName name="Microsoft">'[40]Europe 27'!$D$4:$T$61,'[40]Europe 27'!$D$65:$T$104,'[40]Europe 27'!$D$118:$S$139,'[40]Europe 27'!$D$159:$S$172,'[40]Europe 27'!$D$178:$S$179,'[40]Europe 27'!$D$185:$T$230,'[40]Europe 27'!$D$232:$T$235</definedName>
    <definedName name="mio_foglio">'[41]Griglia Mondo - Mix (2)'!$1:$1048576</definedName>
    <definedName name="mio_foglio_1x10">'[41]Griglia Mondo - Mix (2)'!$A$9:$I$245</definedName>
    <definedName name="mio_foglio_2x100">'[41]Griglia Mondo - Mix (2)'!$A$9:$CU$1001</definedName>
    <definedName name="mio_foglio_2x200">'[41]Griglia Mondo - Mix (2)'!$A$9:$GQ$1001</definedName>
    <definedName name="mio_foglio_2x50">'[41]Griglia Mondo - Mix (2)'!$A$9:$AW$745</definedName>
    <definedName name="MIPP" localSheetId="1">#REF!</definedName>
    <definedName name="MIPP">#REF!</definedName>
    <definedName name="ml">[42]Industriel!$B$7</definedName>
    <definedName name="mm" localSheetId="1" hidden="1">#REF!</definedName>
    <definedName name="mm" hidden="1">#REF!</definedName>
    <definedName name="MO_1">[22]Résumé!$B$19</definedName>
    <definedName name="MO_2">[22]Résumé!$C$19</definedName>
    <definedName name="MO_2005">[34]Synthèse!$H$35</definedName>
    <definedName name="MODEL" localSheetId="1">#REF!</definedName>
    <definedName name="MODEL">#REF!</definedName>
    <definedName name="Modèles" localSheetId="1">#REF!</definedName>
    <definedName name="Modèles">#REF!</definedName>
    <definedName name="MODERN" localSheetId="1">#REF!</definedName>
    <definedName name="MODERN">#REF!</definedName>
    <definedName name="MOIS" localSheetId="1">#REF!</definedName>
    <definedName name="MOIS">#REF!</definedName>
    <definedName name="mois2" localSheetId="1">#REF!</definedName>
    <definedName name="mois2">#REF!</definedName>
    <definedName name="MOISm" localSheetId="1">#REF!</definedName>
    <definedName name="MOISm">#REF!</definedName>
    <definedName name="MOISp" localSheetId="1">#REF!</definedName>
    <definedName name="MOISp">#REF!</definedName>
    <definedName name="MOISs" localSheetId="1">#REF!</definedName>
    <definedName name="MOISs">#REF!</definedName>
    <definedName name="monospaces" localSheetId="1">#REF!</definedName>
    <definedName name="monospaces">#REF!</definedName>
    <definedName name="montage">'[11]Bilan invest'!$F$54</definedName>
    <definedName name="Mot" localSheetId="1">#REF!</definedName>
    <definedName name="Mot">#REF!</definedName>
    <definedName name="moteur" localSheetId="1">#REF!</definedName>
    <definedName name="moteur">#REF!</definedName>
    <definedName name="MOTEURS" localSheetId="1">#REF!</definedName>
    <definedName name="MOTEURS">#REF!</definedName>
    <definedName name="mp" localSheetId="1">#REF!</definedName>
    <definedName name="mp">#REF!</definedName>
    <definedName name="MPP" localSheetId="1">#REF!</definedName>
    <definedName name="MPP">#REF!</definedName>
    <definedName name="MSP" localSheetId="1">#REF!</definedName>
    <definedName name="MSP">#REF!</definedName>
    <definedName name="multiple" localSheetId="1">#REF!</definedName>
    <definedName name="multiple">#REF!</definedName>
    <definedName name="n" localSheetId="1">#REF!</definedName>
    <definedName name="n">#REF!</definedName>
    <definedName name="nb" localSheetId="1" hidden="1">{"'ID(2)'!$E$1:$N$4"}</definedName>
    <definedName name="nb" hidden="1">{"'ID(2)'!$E$1:$N$4"}</definedName>
    <definedName name="NB_FICHDAI" localSheetId="1">#REF!</definedName>
    <definedName name="NB_FICHDAI">#REF!</definedName>
    <definedName name="NB_FICHDEX" localSheetId="1">#REF!</definedName>
    <definedName name="NB_FICHDEX">#REF!</definedName>
    <definedName name="NB_FICHTOT" localSheetId="1">#REF!</definedName>
    <definedName name="NB_FICHTOT">#REF!</definedName>
    <definedName name="NB_heure" localSheetId="1">#REF!</definedName>
    <definedName name="NB_heure">#REF!</definedName>
    <definedName name="Nb_jour" localSheetId="1">#REF!</definedName>
    <definedName name="Nb_jour">#REF!</definedName>
    <definedName name="Nb_jours">[11]BilanEff!$C$101</definedName>
    <definedName name="NB_ONG_CHGTCYC" localSheetId="1">#REF!</definedName>
    <definedName name="NB_ONG_CHGTCYC">#REF!</definedName>
    <definedName name="NB_ONG_CONTROLE" localSheetId="1">#REF!</definedName>
    <definedName name="NB_ONG_CONTROLE">#REF!</definedName>
    <definedName name="NB_ONG_IMPRIMDAIPIC" localSheetId="1">#REF!</definedName>
    <definedName name="NB_ONG_IMPRIMDAIPIC">#REF!</definedName>
    <definedName name="NB_ONG_IMPRIMDAITOT" localSheetId="1">#REF!</definedName>
    <definedName name="NB_ONG_IMPRIMDAITOT">#REF!</definedName>
    <definedName name="NB_ONG_IMPRIMDEXPIC" localSheetId="1">#REF!</definedName>
    <definedName name="NB_ONG_IMPRIMDEXPIC">#REF!</definedName>
    <definedName name="NB_ONG_IMPRIMTOTPIC" localSheetId="1">#REF!</definedName>
    <definedName name="NB_ONG_IMPRIMTOTPIC">#REF!</definedName>
    <definedName name="NB_ONG_NUMERO" localSheetId="1">#REF!</definedName>
    <definedName name="NB_ONG_NUMERO">#REF!</definedName>
    <definedName name="NB_ONG_TOTAL" localSheetId="1">#REF!</definedName>
    <definedName name="NB_ONG_TOTAL">#REF!</definedName>
    <definedName name="Nbéq_jour" localSheetId="1">#REF!</definedName>
    <definedName name="Nbéq_jour">#REF!</definedName>
    <definedName name="NCYCm" localSheetId="1">#REF!</definedName>
    <definedName name="NCYCm">#REF!</definedName>
    <definedName name="NCYCp" localSheetId="1">#REF!</definedName>
    <definedName name="NCYCp">#REF!</definedName>
    <definedName name="NCYCs" localSheetId="1">#REF!</definedName>
    <definedName name="NCYCs">#REF!</definedName>
    <definedName name="no" localSheetId="1" hidden="1">#REF!</definedName>
    <definedName name="no" hidden="1">#REF!</definedName>
    <definedName name="Nom">[3]PARA!$C$4</definedName>
    <definedName name="Nom_usine1">[43]Hypo!$C$13</definedName>
    <definedName name="Nom_usine2">[43]Hypo!$D$13</definedName>
    <definedName name="Nom_usine3">[43]Hypo!$E$13</definedName>
    <definedName name="NomListeValorisation" localSheetId="1">#REF!</definedName>
    <definedName name="NomListeValorisation">#REF!</definedName>
    <definedName name="nomprog" localSheetId="1">#REF!</definedName>
    <definedName name="nomprog">#REF!</definedName>
    <definedName name="NOTAUX">[13]D!$F$12</definedName>
    <definedName name="oigm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penyear1" localSheetId="1">#REF!</definedName>
    <definedName name="openyear1">#REF!</definedName>
    <definedName name="openyear10" localSheetId="1">#REF!</definedName>
    <definedName name="openyear10">#REF!</definedName>
    <definedName name="openyear11" localSheetId="1">#REF!</definedName>
    <definedName name="openyear11">#REF!</definedName>
    <definedName name="openyear12" localSheetId="1">#REF!</definedName>
    <definedName name="openyear12">#REF!</definedName>
    <definedName name="openyear13" localSheetId="1">#REF!</definedName>
    <definedName name="openyear13">#REF!</definedName>
    <definedName name="openyear14" localSheetId="1">#REF!</definedName>
    <definedName name="openyear14">#REF!</definedName>
    <definedName name="openyear15" localSheetId="1">#REF!</definedName>
    <definedName name="openyear15">#REF!</definedName>
    <definedName name="openyear16" localSheetId="1">#REF!</definedName>
    <definedName name="openyear16">#REF!</definedName>
    <definedName name="openyear17" localSheetId="1">#REF!</definedName>
    <definedName name="openyear17">#REF!</definedName>
    <definedName name="openyear18" localSheetId="1">#REF!</definedName>
    <definedName name="openyear18">#REF!</definedName>
    <definedName name="openyear19" localSheetId="1">#REF!</definedName>
    <definedName name="openyear19">#REF!</definedName>
    <definedName name="openyear2" localSheetId="1">#REF!</definedName>
    <definedName name="openyear2">#REF!</definedName>
    <definedName name="openyear3" localSheetId="1">#REF!</definedName>
    <definedName name="openyear3">#REF!</definedName>
    <definedName name="openyear4" localSheetId="1">#REF!</definedName>
    <definedName name="openyear4">#REF!</definedName>
    <definedName name="openyear5" localSheetId="1">#REF!</definedName>
    <definedName name="openyear5">#REF!</definedName>
    <definedName name="openyear6" localSheetId="1">#REF!</definedName>
    <definedName name="openyear6">#REF!</definedName>
    <definedName name="openyear7" localSheetId="1">#REF!</definedName>
    <definedName name="openyear7">#REF!</definedName>
    <definedName name="openyear8" localSheetId="1">#REF!</definedName>
    <definedName name="openyear8">#REF!</definedName>
    <definedName name="openyear9" localSheetId="1">#REF!</definedName>
    <definedName name="openyear9">#REF!</definedName>
    <definedName name="Oper.Income" localSheetId="1">#REF!</definedName>
    <definedName name="Oper.Income">#REF!</definedName>
    <definedName name="Operating_cash" localSheetId="1">#REF!</definedName>
    <definedName name="Operating_cash">#REF!</definedName>
    <definedName name="Option" localSheetId="1">#REF!</definedName>
    <definedName name="Option">#REF!</definedName>
    <definedName name="options" localSheetId="1">#REF!</definedName>
    <definedName name="options">#REF!</definedName>
    <definedName name="OUI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TDOOR" localSheetId="1">#REF!</definedName>
    <definedName name="OUTDOOR">#REF!</definedName>
    <definedName name="p">'[44]Sheet 1'!$I$6</definedName>
    <definedName name="Pack" localSheetId="1">#REF!</definedName>
    <definedName name="Pack">#REF!</definedName>
    <definedName name="Packs" localSheetId="1">#REF!</definedName>
    <definedName name="Packs">#REF!</definedName>
    <definedName name="Page1" localSheetId="1">#REF!</definedName>
    <definedName name="Page1">#REF!</definedName>
    <definedName name="page10" localSheetId="1">#REF!</definedName>
    <definedName name="page10">#REF!</definedName>
    <definedName name="page1a">[12]Feuil1!$A$1:$Z$59</definedName>
    <definedName name="page1f">'[16]page1 (f)'!$D$1:$AE$49</definedName>
    <definedName name="Page2" localSheetId="1">#REF!</definedName>
    <definedName name="Page2">#REF!</definedName>
    <definedName name="param_actc">[15]param!$E$168:$K$267</definedName>
    <definedName name="param_gene">[15]param!$C$4:$C$13</definedName>
    <definedName name="param_multic">[15]param!$E$98:$K$161</definedName>
    <definedName name="param_multis">[15]param!$E$56:$K$73</definedName>
    <definedName name="param_valo">[15]param!$E$17:$K$40</definedName>
    <definedName name="PARAMETRES" localSheetId="1">#REF!</definedName>
    <definedName name="PARAMETRES">#REF!</definedName>
    <definedName name="Part" localSheetId="1">#REF!</definedName>
    <definedName name="Part">#REF!</definedName>
    <definedName name="particulier" localSheetId="1">#REF!</definedName>
    <definedName name="particulier">#REF!</definedName>
    <definedName name="Payback_direct" localSheetId="1">#REF!</definedName>
    <definedName name="Payback_direct">#REF!</definedName>
    <definedName name="Payback_full" localSheetId="1">#REF!</definedName>
    <definedName name="Payback_full">#REF!</definedName>
    <definedName name="Payment_by_Rover_of_the_lift_assistor" localSheetId="1">'[10]Sensitivity JIT'!#REF!</definedName>
    <definedName name="Payment_by_Rover_of_the_lift_assistor">'[10]Sensitivity JIT'!#REF!</definedName>
    <definedName name="Payment_of_co_design_by_Rover__invoicing_of_tools" localSheetId="1">'[10]Sensitivity JIT'!#REF!</definedName>
    <definedName name="Payment_of_co_design_by_Rover__invoicing_of_tools">'[10]Sensitivity JIT'!#REF!</definedName>
    <definedName name="Pays">'[21]Pays DAIC'!$B$4</definedName>
    <definedName name="PaysComm">'[45]Pays CE'!$C$2</definedName>
    <definedName name="PaysCommCE">'[45]Pays CE'!$C$2</definedName>
    <definedName name="PaysDAIC" localSheetId="1">'[45]Zones DAIC'!#REF!</definedName>
    <definedName name="PaysDAIC">'[45]Zones DAIC'!#REF!</definedName>
    <definedName name="PBreak" localSheetId="1">#REF!</definedName>
    <definedName name="PBreak">#REF!</definedName>
    <definedName name="PCA_par_CS" localSheetId="1">#REF!</definedName>
    <definedName name="PCA_par_CS">#REF!</definedName>
    <definedName name="pch" localSheetId="1">#REF!</definedName>
    <definedName name="pch">#REF!</definedName>
    <definedName name="peinture">'[11]Bilan invest'!$F$53</definedName>
    <definedName name="Perfo" localSheetId="1">#REF!</definedName>
    <definedName name="Perfo">#REF!</definedName>
    <definedName name="PERFORMANCES" localSheetId="1">#REF!</definedName>
    <definedName name="PERFORMANCES">#REF!</definedName>
    <definedName name="period1" localSheetId="1">#REF!</definedName>
    <definedName name="period1">#REF!</definedName>
    <definedName name="PERIODE" localSheetId="1">#REF!</definedName>
    <definedName name="PERIODE">#REF!</definedName>
    <definedName name="philippe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kw" localSheetId="1">#REF!</definedName>
    <definedName name="pkw">#REF!</definedName>
    <definedName name="PLAGE_CYCm" localSheetId="1">#REF!</definedName>
    <definedName name="PLAGE_CYCm">#REF!</definedName>
    <definedName name="PLAGE_CYCp" localSheetId="1">#REF!</definedName>
    <definedName name="PLAGE_CYCp">#REF!</definedName>
    <definedName name="PLAGE_FORMUL_A" localSheetId="1">#REF!</definedName>
    <definedName name="PLAGE_FORMUL_A">#REF!</definedName>
    <definedName name="PLAGE_FORMUL_B" localSheetId="1">#REF!</definedName>
    <definedName name="PLAGE_FORMUL_B">#REF!</definedName>
    <definedName name="PLAGE_FORMUL_C" localSheetId="1">#REF!</definedName>
    <definedName name="PLAGE_FORMUL_C">#REF!</definedName>
    <definedName name="PLAGE_MOISm" localSheetId="1">#REF!</definedName>
    <definedName name="PLAGE_MOISm">#REF!</definedName>
    <definedName name="PLAGE_MOISp" localSheetId="1">#REF!</definedName>
    <definedName name="PLAGE_MOISp">#REF!</definedName>
    <definedName name="PLAGE_MOISs" localSheetId="1">#REF!</definedName>
    <definedName name="PLAGE_MOISs">#REF!</definedName>
    <definedName name="Plateforme" localSheetId="1">#REF!</definedName>
    <definedName name="Plateforme">#REF!</definedName>
    <definedName name="PLS" localSheetId="1">#REF!</definedName>
    <definedName name="PLS">#REF!</definedName>
    <definedName name="Pneu" localSheetId="1">#REF!</definedName>
    <definedName name="Pneu">#REF!</definedName>
    <definedName name="pns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OT_AC" localSheetId="1">'[1]#REF'!#REF!</definedName>
    <definedName name="POT_AC">'[1]#REF'!#REF!</definedName>
    <definedName name="pound">[10]Hyp!$F$21</definedName>
    <definedName name="pound2">[10]Hyp!$F$24</definedName>
    <definedName name="prebudget" localSheetId="1" hidden="1">#REF!</definedName>
    <definedName name="prebudget" hidden="1">#REF!</definedName>
    <definedName name="prebudget1" localSheetId="1" hidden="1">#REF!</definedName>
    <definedName name="prebudget1" hidden="1">#REF!</definedName>
    <definedName name="prebuget" localSheetId="1" hidden="1">#REF!</definedName>
    <definedName name="prebuget" hidden="1">#REF!</definedName>
    <definedName name="PREVISION" localSheetId="1">[24]PRESENTATION!#REF!</definedName>
    <definedName name="PREVISION">[24]PRESENTATION!#REF!</definedName>
    <definedName name="PrévisionsOrganes" localSheetId="1">#REF!</definedName>
    <definedName name="PrévisionsOrganes">#REF!</definedName>
    <definedName name="PREVTRESO2">[12]Feuil1!$C$1:$P$41</definedName>
    <definedName name="Price_increase" localSheetId="1">'[10]Sensitivity JIT'!#REF!+'[10]Sensitivity JIT'!#REF!</definedName>
    <definedName name="Price_increase">'[10]Sensitivity JIT'!#REF!+'[10]Sensitivity JIT'!#REF!</definedName>
    <definedName name="Print_AreaNew" localSheetId="1">'Цвета и Обивки'!$A$1:$Q$42</definedName>
    <definedName name="PROD">[12]Feuil1!$C$1:$H$47</definedName>
    <definedName name="Prod_FG" localSheetId="1">[14]Hypothèses!#REF!</definedName>
    <definedName name="Prod_FG">[14]Hypothèses!#REF!</definedName>
    <definedName name="Prod_MOF_Fer">[14]Hypothèses!$D$34</definedName>
    <definedName name="Prod_MOF_mon">[14]Hypothèses!$E$34</definedName>
    <definedName name="Prod_MOF_pei">[14]Hypothèses!$F$34</definedName>
    <definedName name="Productivité_TA_X4">[46]Synthèse!$L$22</definedName>
    <definedName name="ProductivitéFG">[14]Hypothèses!$G$36</definedName>
    <definedName name="Provision_aléas" localSheetId="1">#REF!</definedName>
    <definedName name="Provision_aléas">#REF!</definedName>
    <definedName name="psa_delivery" localSheetId="1">#REF!</definedName>
    <definedName name="psa_delivery">#REF!</definedName>
    <definedName name="qqq" localSheetId="1" hidden="1">#REF!</definedName>
    <definedName name="qqq" hidden="1">#REF!</definedName>
    <definedName name="qsdf" hidden="1">#N/A</definedName>
    <definedName name="ratioFGHS" localSheetId="1">#REF!</definedName>
    <definedName name="ratioFGHS">#REF!</definedName>
    <definedName name="Raw_Bought_Out">[10]Hyp!$B$50</definedName>
    <definedName name="ref" localSheetId="1">#REF!</definedName>
    <definedName name="ref">#REF!</definedName>
    <definedName name="reglementaire" localSheetId="1">#REF!</definedName>
    <definedName name="reglementaire">#REF!</definedName>
    <definedName name="Relief_01">'[47]P509-65 T0'!$BI$6,'[47]P509-65 T0'!$BQ$5:$BQ$6,'[47]P509-65 T0'!$Q$5:$Q$9,'[47]P509-65 T0'!$BE$6:$BE$9,'[47]P509-65 T0'!$BI$8:$BI$9,'[47]P509-65 T0'!$BM$7:$BM$9,'[47]P509-65 T0'!$BQ$9,'[47]P509-65 T0'!$Q$11,'[47]P509-65 T0'!$BE$11,'[47]P509-65 T0'!$BI$11,'[47]P509-65 T0'!$BM$11,'[47]P509-65 T0'!$J$7:$J$13,'[47]P509-65 T0'!$BQ$13,'[47]P509-65 T0'!$Q$13:$Q$14,'[47]P509-65 T0'!$BE$13:$BE$14,'[47]P509-65 T0'!$BI$13:$BI$14,'[47]P509-65 T0'!$BM$13:$BM$14,'[47]P509-65 T0'!$BQ$16:$BQ$18,'[47]P509-65 T0'!$Q$16:$Q$20,'[47]P509-65 T0'!$BE$17:$BE$20,'[47]P509-65 T0'!$BI$17:$BI$20,'[47]P509-65 T0'!$BM$18:$BM$20,'[47]P509-65 T0'!$BQ$20,'[47]P509-65 T0'!$Q$22,'[47]P509-65 T0'!$BE$22,'[47]P509-65 T0'!$BI$22,'[47]P509-65 T0'!$BM$22,'[47]P509-65 T0'!$J$18:$J$24,'[47]P509-65 T0'!$BQ$24,'[47]P509-65 T0'!$Q$24:$Q$25,'[47]P509-65 T0'!$BE$24:$BE$25,'[47]P509-65 T0'!$BI$24:$BI$25,'[47]P509-65 T0'!$BM$24:$BM$25,'[47]P509-65 T0'!$Q$27,'[47]P509-65 T0'!$BE$27,'[47]P509-65 T0'!$BI$27,'[47]P509-65 T0'!$BM$28,'[47]P509-65 T0'!$BM$30,'[47]P509-65 T0'!$Q$31,'[47]P509-65 T0'!$BE$31,'[47]P509-65 T0'!$J$29:$J$32,'[47]P509-65 T0'!$BI$30:$BI$32,'[47]P509-65 T0'!$BM$32,'[47]P509-65 T0'!$J$34,'[47]P509-65 T0'!$Q$34,'[47]P509-65 T0'!$BE$34,'[47]P509-65 T0'!$BI$34,'[47]P509-65 T0'!$BM$34,'[47]P509-65 T0'!$BQ$34:$BQ$35,'[47]P509-65 T0'!$BM$36,'[47]P509-65 T0'!$J$37:$J$39,'[47]P509-65 T0'!$Q$39,'[47]P509-65 T0'!$BE$39,'[47]P509-65 T0'!$BM$39,'[47]P509-65 T0'!$Q$41,'[47]P509-65 T0'!$BE$41,'[47]P509-65 T0'!$BI$41,'[47]P509-65 T0'!$BM$41,'[47]P509-65 T0'!$J$42,'[47]P509-65 T0'!$BQ$42,'[47]P509-65 T0'!$J$44:$J$45,'[47]P509-65 T0'!$Q$44:$Q$45,'[47]P509-65 T0'!$BE$45,'[47]P509-65 T0'!$BI$44:$BI$45,'[47]P509-65 T0'!$BM$44:$BM$45,'[47]P509-65 T0'!$BQ$44:$BQ$45,'[47]P509-65 T0'!$Q$47:$Q$48,'[47]P509-65 T0'!$BE$48,'[47]P509-65 T0'!$BI$47:$BI$48,'[47]P509-65 T0'!$BM$47:$BM$48,'[47]P509-65 T0'!$BQ$48,'[47]P509-65 T0'!$Q$51,'[47]P509-65 T0'!$BE$51,'[47]P509-65 T0'!$BI$51,'[47]P509-65 T0'!$BM$50:$BM$51,'[47]P509-65 T0'!$BQ$51,'[47]P509-65 T0'!$J$53:$J$56,'[47]P509-65 T0'!$Q$55:$Q$56,'[47]P509-65 T0'!$BE$55:$BE$56,'[47]P509-65 T0'!$BI$55:$BI$56,'[47]P509-65 T0'!$BM$55:$BM$56,'[47]P509-65 T0'!$BQ$55:$BQ$56,'[47]P509-65 T0'!$BI$58,'[47]P509-65 T0'!$BQ$58,'[47]P509-65 T0'!$J$59:$J$61,'[47]P509-65 T0'!$BQ$61,'[47]P509-65 T0'!$BM$58:$BM$62,'[47]P509-65 T0'!$J$63,'[47]P509-65 T0'!$Q$58:$Q$64,'[47]P509-65 T0'!$BE$58:$BE$64,'[47]P509-65 T0'!$BI$60:$BI$64,'[47]P509-65 T0'!$BM$64,'[47]P509-65 T0'!$BQ$63:$BQ$64,'[47]P509-65 T0'!$BM$66,'[47]P509-65 T0'!$J$66:$J$68,'[47]P509-65 T0'!$Q$66:$Q$68,'[47]P509-65 T0'!$BI$66:$BI$68,'[47]P509-65 T0'!$BM$68,'[47]P509-65 T0'!$BQ$66:$BQ$68,'[47]P509-65 T0'!$J$71</definedName>
    <definedName name="Relief_02">'[47]P509-65 T0'!$BE$5,'[47]P509-65 T0'!$BI$5,'[47]P509-65 T0'!$J$5:$J$6,'[47]P509-65 T0'!$BM$5:$BM$6,'[47]P509-65 T0'!$BI$7,'[47]P509-65 T0'!$BQ$7:$BQ$8,'[47]P509-65 T0'!$Q$10,'[47]P509-65 T0'!$BE$10,'[47]P509-65 T0'!$BI$10,'[47]P509-65 T0'!$BM$10,'[47]P509-65 T0'!$Q$12,'[47]P509-65 T0'!$BE$12,'[47]P509-65 T0'!$BI$12,'[47]P509-65 T0'!$BM$12,'[47]P509-65 T0'!$BQ$10:$BQ$12,'[47]P509-65 T0'!$J$14,'[47]P509-65 T0'!$BQ$14,'[47]P509-65 T0'!$BE$16,'[47]P509-65 T0'!$BI$16,'[47]P509-65 T0'!$J$16:$J$17,'[47]P509-65 T0'!$BM$16:$BM$17,'[47]P509-65 T0'!$BQ$19,'[47]P509-65 T0'!$Q$21,'[47]P509-65 T0'!$BE$21,'[47]P509-65 T0'!$BI$21,'[47]P509-65 T0'!$BM$21,'[47]P509-65 T0'!$Q$23,'[47]P509-65 T0'!$BE$23,'[47]P509-65 T0'!$BI$23,'[47]P509-65 T0'!$BM$23,'[47]P509-65 T0'!$BQ$21:$BQ$23,'[47]P509-65 T0'!$J$25,'[47]P509-65 T0'!$BQ$25,'[47]P509-65 T0'!$BM$27,'[47]P509-65 T0'!$J$27:$J$28,'[47]P509-65 T0'!$BI$28:$BI$29,'[47]P509-65 T0'!$BM$29,'[47]P509-65 T0'!$Q$28:$Q$30,'[47]P509-65 T0'!$BE$28:$BE$30,'[47]P509-65 T0'!$BM$31,'[47]P509-65 T0'!$Q$32,'[47]P509-65 T0'!$BE$32,'[47]P509-65 T0'!$BQ$27:$BQ$32,'[47]P509-65 T0'!$BM$35,'[47]P509-65 T0'!$J$35:$J$36,'[47]P509-65 T0'!$Q$35:$Q$38,'[47]P509-65 T0'!$BE$35:$BE$38,'[47]P509-65 T0'!$BM$37:$BM$38,'[47]P509-65 T0'!$BI$35:$BI$39,'[47]P509-65 T0'!$BQ$36:$BQ$39,'[47]P509-65 T0'!$J$41,'[47]P509-65 T0'!$BQ$41,'[47]P509-65 T0'!$J$43,'[47]P509-65 T0'!$Q$42:$Q$43,'[47]P509-65 T0'!$BI$42:$BI$43,'[47]P509-65 T0'!$BM$42:$BM$43,'[47]P509-65 T0'!$BQ$43,'[47]P509-65 T0'!$BE$42:$BE$44,'[47]P509-65 T0'!$BE$47,'[47]P509-65 T0'!$BQ$47,'[47]P509-65 T0'!$BM$49,'[47]P509-65 T0'!$Q$49:$Q$50,'[47]P509-65 T0'!$BE$49:$BE$50,'[47]P509-65 T0'!$BI$49:$BI$50,'[47]P509-65 T0'!$BQ$49:$BQ$50,'[47]P509-65 T0'!$J$47:$J$51,'[47]P509-65 T0'!$Q$53:$Q$54,'[47]P509-65 T0'!$BE$53:$BE$54,'[47]P509-65 T0'!$BI$53:$BI$54,'[47]P509-65 T0'!$BM$53:$BM$54,'[47]P509-65 T0'!$BQ$53:$BQ$54,'[47]P509-65 T0'!$J$58,'[47]P509-65 T0'!$BI$59,'[47]P509-65 T0'!$BQ$59:$BQ$60,'[47]P509-65 T0'!$J$62,'[47]P509-65 T0'!$BQ$62,'[47]P509-65 T0'!$BM$63,'[47]P509-65 T0'!$J$64,'[47]P509-65 T0'!$BM$67,'[47]P509-65 T0'!$BE$66:$BE$68,'[47]P509-65 T0'!$J$70,'[47]P509-65 T0'!$Q$70,'[47]P509-65 T0'!$BE$70,'[47]P509-65 T0'!$BM$70,'[47]P509-65 T0'!$BQ$70,'[47]P509-65 T0'!$J$72,'[47]P509-65 T0'!$Q$72,'[47]P509-65 T0'!$BE$72,'[47]P509-65 T0'!$BI$70:$BI$72,'[47]P509-65 T0'!$BM$72,'[47]P509-65 T0'!$BQ$72,'[47]P509-65 T0'!$BE$74,'[47]P509-65 T0'!$BI$74,'[47]P509-65 T0'!$BM$74,'[47]P509-65 T0'!$J$74:$J$75,'[47]P509-65 T0'!$BQ$77,'[47]P509-65 T0'!$J$77:$J$78,'[47]P509-65 T0'!$Q$79,'[47]P509-65 T0'!$BE$79,'[47]P509-65 T0'!$BI$79,'[47]P509-65 T0'!$BM$79,'[47]P509-65 T0'!$BQ$79,'[47]P509-65 T0'!$J$80,'[47]P509-65 T0'!$J$82,'[47]P509-65 T0'!$J$84,'[47]P509-65 T0'!$BQ$84,'[47]P509-65 T0'!$Q$86,'[47]P509-65 T0'!$BM$86,'[47]P509-65 T0'!$BE$86:$BE$87,'[47]P509-65 T0'!$BI$86:$BI$87,'[47]P509-65 T0'!$BQ$87,'[47]P509-65 T0'!$J$88,'[47]P509-65 T0'!$J$90,'[47]P509-65 T0'!$BI$90,'[47]P509-65 T0'!$BM$90,'[47]P509-65 T0'!$J$92,'[47]P509-65 T0'!$Q$90:$Q$93,'[47]P509-65 T0'!$BE$90:$BE$93,'[47]P509-65 T0'!$BQ$91:$BQ$93,'[47]P509-65 T0'!$J$95,'[47]P509-65 T0'!$BI$95,'[47]P509-65 T0'!$BQ$95,'[47]P509-65 T0'!$J$97,'[47]P509-65 T0'!$BE$99,'[47]P509-65 T0'!$BI$99,'[47]P509-65 T0'!$BM$99,'[47]P509-65 T0'!$BQ$99,'[47]P509-65 T0'!$J$99:$J$100,'[47]P509-65 T0'!$Q$99:$Q$100</definedName>
    <definedName name="Rému">[14]Hypothèses!$A$39</definedName>
    <definedName name="RENTAPROG">[12]Feuil1!$C$1:$P$41</definedName>
    <definedName name="RENTAPROJ">[12]Feuil1!$C$1:$Q$33</definedName>
    <definedName name="res_1" localSheetId="1">#REF!</definedName>
    <definedName name="res_1">#REF!</definedName>
    <definedName name="res_2" localSheetId="1">#REF!</definedName>
    <definedName name="res_2">#REF!</definedName>
    <definedName name="res_activ1" localSheetId="1">#REF!</definedName>
    <definedName name="res_activ1">#REF!</definedName>
    <definedName name="res_an" localSheetId="1">#REF!</definedName>
    <definedName name="res_an">#REF!</definedName>
    <definedName name="res_cash1" localSheetId="1">#REF!</definedName>
    <definedName name="res_cash1">#REF!</definedName>
    <definedName name="res_libcash" localSheetId="1">#REF!</definedName>
    <definedName name="res_libcash">#REF!</definedName>
    <definedName name="res_libtri" localSheetId="1">#REF!</definedName>
    <definedName name="res_libtri">#REF!</definedName>
    <definedName name="res_nomprog" localSheetId="1">#REF!</definedName>
    <definedName name="res_nomprog">#REF!</definedName>
    <definedName name="res_sensibilite" localSheetId="1">#REF!</definedName>
    <definedName name="res_sensibilite">#REF!</definedName>
    <definedName name="res_total" localSheetId="1">#REF!</definedName>
    <definedName name="res_total">#REF!</definedName>
    <definedName name="res_tri1" localSheetId="1">#REF!</definedName>
    <definedName name="res_tri1">#REF!</definedName>
    <definedName name="revenues_ECR" localSheetId="1">#REF!</definedName>
    <definedName name="revenues_ECR">#REF!</definedName>
    <definedName name="rezrzerz" localSheetId="1">[4]Données!#REF!</definedName>
    <definedName name="rezrzerz">[4]Données!#REF!</definedName>
    <definedName name="ROND">[48]Feuil1!$F$25</definedName>
    <definedName name="Roues" localSheetId="1">#REF!</definedName>
    <definedName name="Roues">#REF!</definedName>
    <definedName name="rr" localSheetId="1">#REF!</definedName>
    <definedName name="rr">#REF!</definedName>
    <definedName name="s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emestre" localSheetId="1">#REF!</definedName>
    <definedName name="Semestre">#REF!</definedName>
    <definedName name="Série" localSheetId="1">#REF!</definedName>
    <definedName name="Série">#REF!</definedName>
    <definedName name="SIEGES">[13]PARAM!$E$1</definedName>
    <definedName name="Silhouettes" localSheetId="1">#REF!</definedName>
    <definedName name="Silhouettes">#REF!</definedName>
    <definedName name="SPECIFICITES" localSheetId="1">#REF!</definedName>
    <definedName name="SPECIFICITES">#REF!</definedName>
    <definedName name="ss" localSheetId="1">#REF!</definedName>
    <definedName name="ss">#REF!</definedName>
    <definedName name="ssss" localSheetId="1">#REF!</definedName>
    <definedName name="ssss">#REF!</definedName>
    <definedName name="sssss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art_up">'[10]Start-up'!$D$50</definedName>
    <definedName name="stock2" localSheetId="1" hidden="1">#REF!</definedName>
    <definedName name="stock2" hidden="1">#REF!</definedName>
    <definedName name="STOCKS">[12]Feuil1!$C$1:$N$36</definedName>
    <definedName name="StocksE16" localSheetId="1">#REF!</definedName>
    <definedName name="StocksE16">#REF!</definedName>
    <definedName name="struct" localSheetId="1">#REF!</definedName>
    <definedName name="struct">#REF!</definedName>
    <definedName name="struct2" localSheetId="1">#REF!</definedName>
    <definedName name="struct2">#REF!</definedName>
    <definedName name="SUIVITRESO1">[12]Feuil1!$C$1:$R$41</definedName>
    <definedName name="Suspensions" localSheetId="1">#REF!</definedName>
    <definedName name="Suspensions">#REF!</definedName>
    <definedName name="SYNTHESE" localSheetId="1">#REF!</definedName>
    <definedName name="SYNTHESE">#REF!</definedName>
    <definedName name="Synthèse" localSheetId="1">#REF!</definedName>
    <definedName name="Synthèse">#REF!</definedName>
    <definedName name="t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1_ouvrants_2001" localSheetId="1">[34]Synthèse!#REF!</definedName>
    <definedName name="T1_ouvrants_2001">[34]Synthèse!#REF!</definedName>
    <definedName name="TA">[49]saxo!$AP$10</definedName>
    <definedName name="TA_ferr_A7">[14]Hypothèses!$H$21</definedName>
    <definedName name="TA_mon_A7">[14]Hypothèses!$J$21</definedName>
    <definedName name="TA_pei_A7">[14]Hypothèses!$I$21</definedName>
    <definedName name="TAR" localSheetId="1">#REF!</definedName>
    <definedName name="TAR">#REF!</definedName>
    <definedName name="TAUX" localSheetId="1">#REF!</definedName>
    <definedName name="TAUX">#REF!</definedName>
    <definedName name="TauxIG1">[38]Paramètres!$B$9</definedName>
    <definedName name="TAUXIND">[13]D!$F$13</definedName>
    <definedName name="TauxYen" localSheetId="1">#REF!</definedName>
    <definedName name="TauxYen">#REF!</definedName>
    <definedName name="TempsParPse">[8]chiffrage!$J$48</definedName>
    <definedName name="TEST" localSheetId="1">#REF!</definedName>
    <definedName name="TEST">#REF!</definedName>
    <definedName name="TEST_NUMERO" localSheetId="1">#REF!</definedName>
    <definedName name="TEST_NUMERO">#REF!</definedName>
    <definedName name="tiroir16" localSheetId="1">#REF!</definedName>
    <definedName name="tiroir16">#REF!</definedName>
    <definedName name="TITRE" localSheetId="1">#REF!</definedName>
    <definedName name="TITRE">#REF!</definedName>
    <definedName name="Titre_colonnes" localSheetId="1">#REF!</definedName>
    <definedName name="Titre_colonnes">#REF!</definedName>
    <definedName name="Titre_general" localSheetId="1">#REF!</definedName>
    <definedName name="Titre_general">#REF!</definedName>
    <definedName name="Titre_lignes" localSheetId="1">#REF!</definedName>
    <definedName name="Titre_lignes">#REF!</definedName>
    <definedName name="Titre_page" localSheetId="1">#REF!</definedName>
    <definedName name="Titre_page">#REF!</definedName>
    <definedName name="TMC0" localSheetId="1">#REF!</definedName>
    <definedName name="TMC0">#REF!</definedName>
    <definedName name="Total" localSheetId="1">#REF!</definedName>
    <definedName name="Total">#REF!</definedName>
    <definedName name="TParFix">[38]Paramètres!$B$6</definedName>
    <definedName name="TParPiece">[38]Paramètres!$B$5</definedName>
    <definedName name="TParPse">[38]Paramètres!$B$4</definedName>
    <definedName name="TRANS" localSheetId="1">#REF!</definedName>
    <definedName name="TRANS">#REF!</definedName>
    <definedName name="TTP" localSheetId="1">#REF!</definedName>
    <definedName name="TTP">#REF!</definedName>
    <definedName name="TTP_A7">[14]Hypothèses!$I$59</definedName>
    <definedName name="TTP_fer_A7">[14]Hypothèses!$G$58</definedName>
    <definedName name="TTP_mon_A7">[14]Hypothèses!$I$58</definedName>
    <definedName name="TTP_pei_A7">[14]Hypothèses!$H$58</definedName>
    <definedName name="ttt" localSheetId="1">#REF!</definedName>
    <definedName name="ttt">#REF!</definedName>
    <definedName name="TTX">[50]Evasion!$J$49:$Z$54</definedName>
    <definedName name="TU1A" localSheetId="1">#REF!</definedName>
    <definedName name="TU1A">#REF!</definedName>
    <definedName name="TU1JP" localSheetId="1">#REF!</definedName>
    <definedName name="TU1JP">#REF!</definedName>
    <definedName name="TU3JP" localSheetId="1">#REF!</definedName>
    <definedName name="TU3JP">#REF!</definedName>
    <definedName name="TU3JQ4" localSheetId="1">#REF!</definedName>
    <definedName name="TU3JQ4">#REF!</definedName>
    <definedName name="TU5J4" localSheetId="1">#REF!</definedName>
    <definedName name="TU5J4">#REF!</definedName>
    <definedName name="TU5JP" localSheetId="1">#REF!</definedName>
    <definedName name="TU5JP">#REF!</definedName>
    <definedName name="TU5JP4" localSheetId="1">#REF!</definedName>
    <definedName name="TU5JP4">#REF!</definedName>
    <definedName name="TU5JPN68" localSheetId="1">#REF!</definedName>
    <definedName name="TU5JPN68">#REF!</definedName>
    <definedName name="TU5JPSAXO" localSheetId="1">#REF!</definedName>
    <definedName name="TU5JPSAXO">#REF!</definedName>
    <definedName name="TUD5B" localSheetId="1">#REF!</definedName>
    <definedName name="TUD5B">#REF!</definedName>
    <definedName name="Turnover" localSheetId="1">#REF!</definedName>
    <definedName name="Turnover">#REF!</definedName>
    <definedName name="TX">[50]Evasion!$J$49:$Z$54</definedName>
    <definedName name="Tx_Enc">[11]BilanEff!$C$109</definedName>
    <definedName name="Tx_horaire_ENC_France">[51]Hypo!$E$3</definedName>
    <definedName name="Tx_horaire_MO_Py">[14]VA!$A$15</definedName>
    <definedName name="Tx_ITA" localSheetId="1">#REF!</definedName>
    <definedName name="Tx_ITA">#REF!</definedName>
    <definedName name="Tx_MO">[11]BilanEff!$C$108</definedName>
    <definedName name="TxENC_2001">[46]Synthèse!$N$25</definedName>
    <definedName name="TxENC_2004">[46]Synthèse!$O$25</definedName>
    <definedName name="TxENC_final">[14]Hypothèses!$D$45</definedName>
    <definedName name="TxENC_initial">[14]Hypothèses!$C$45</definedName>
    <definedName name="TxMO_2001">[46]Synthèse!$B$25</definedName>
    <definedName name="TxMO_2004">[46]Synthèse!$C$25</definedName>
    <definedName name="TxMOF_final">[14]Hypothèses!$D$42</definedName>
    <definedName name="TxMOF_initial">[14]Hypothèses!$C$42</definedName>
    <definedName name="unique">'[1]#REF'!$A$38:$G$99</definedName>
    <definedName name="UNITE">[52]PRESENTATION!$E$28</definedName>
    <definedName name="v">[34]Synthèse!$B$21</definedName>
    <definedName name="V2__N2" localSheetId="1">#REF!</definedName>
    <definedName name="V2__N2">#REF!</definedName>
    <definedName name="V2_N1" localSheetId="1">#REF!</definedName>
    <definedName name="V2_N1">#REF!</definedName>
    <definedName name="V2_N2" localSheetId="1">#REF!</definedName>
    <definedName name="V2_N2">#REF!</definedName>
    <definedName name="V2_N3" localSheetId="1">#REF!</definedName>
    <definedName name="V2_N3">#REF!</definedName>
    <definedName name="V3_N1" localSheetId="1">#REF!</definedName>
    <definedName name="V3_N1">#REF!</definedName>
    <definedName name="V3_N2" localSheetId="1">#REF!</definedName>
    <definedName name="V3_N2">#REF!</definedName>
    <definedName name="V3_N3" localSheetId="1">#REF!</definedName>
    <definedName name="V3_N3">#REF!</definedName>
    <definedName name="VA_PRE" localSheetId="1">#REF!</definedName>
    <definedName name="VA_PRE">#REF!</definedName>
    <definedName name="VA_PRF" localSheetId="1">#REF!</definedName>
    <definedName name="VA_PRF">#REF!</definedName>
    <definedName name="VAN0">[48]Feuil1!$D$24</definedName>
    <definedName name="VAPRE_fer">[14]Hypothèses!$G$72</definedName>
    <definedName name="VAPRE_MON">[14]Hypothèses!$I$72</definedName>
    <definedName name="VAPRE_PEI">[14]Hypothèses!$H$72</definedName>
    <definedName name="VAPRF_FER">[14]Hypothèses!$G$70</definedName>
    <definedName name="VAPRF_MON">[14]Hypothèses!$I$70</definedName>
    <definedName name="VAPRF_PEI">[14]Hypothèses!$H$70</definedName>
    <definedName name="VAT" localSheetId="1">[10]Hyp!#REF!</definedName>
    <definedName name="VAT">[10]Hyp!#REF!</definedName>
    <definedName name="VAT_rate">[10]Hyp!$B$61</definedName>
    <definedName name="Véhicule">[22]Résumé!$H$10</definedName>
    <definedName name="version">[15]param!$A$1</definedName>
    <definedName name="versionapplic" localSheetId="1">#REF!</definedName>
    <definedName name="versionapplic">#REF!</definedName>
    <definedName name="VISU" localSheetId="1">#REF!</definedName>
    <definedName name="VISU">#REF!</definedName>
    <definedName name="Visuels" localSheetId="1">#REF!</definedName>
    <definedName name="Visuels">#REF!</definedName>
    <definedName name="VitASA">[38]Paramètres!$B$7</definedName>
    <definedName name="Vitrages" localSheetId="1">#REF!</definedName>
    <definedName name="Vitrages">#REF!</definedName>
    <definedName name="VOGUE" localSheetId="1">#REF!</definedName>
    <definedName name="VOGUE">#REF!</definedName>
    <definedName name="VOLANL" localSheetId="1">'[1]#REF'!#REF!</definedName>
    <definedName name="VOLANL">'[1]#REF'!#REF!</definedName>
    <definedName name="volum">[53]Hypothèses!$A$11</definedName>
    <definedName name="volume">[14]Hypothèses!$A$11</definedName>
    <definedName name="Volume_1">[22]Résumé!$J$19</definedName>
    <definedName name="Volume_2">[22]Résumé!$J$20</definedName>
    <definedName name="Volume_2001">[46]Synthèse!$B$14</definedName>
    <definedName name="Volume_2004">[46]Synthèse!$C$14</definedName>
    <definedName name="Volume_D2_2004">[46]Synthèse!$C$11</definedName>
    <definedName name="Volume_D25_2004">[46]Synthèse!$C$12</definedName>
    <definedName name="Volume_final">[14]Hypothèses!$D$26</definedName>
    <definedName name="Volume_initial">[14]Hypothèses!$C$26</definedName>
    <definedName name="Volume_X4_2001">[46]Synthèse!$B$9</definedName>
    <definedName name="Volume_X4_2004">[46]Synthèse!$C$9</definedName>
    <definedName name="Volume_X6_2004">[46]Synthèse!$C$13</definedName>
    <definedName name="Volume_Xantia_2001">[46]Synthèse!$B$8</definedName>
    <definedName name="Volume_Xsara_2001">[46]Synthèse!$B$7</definedName>
    <definedName name="Volumes" localSheetId="1">#REF!</definedName>
    <definedName name="Volumes">#REF!</definedName>
    <definedName name="w">[54]Presentation!$E$7</definedName>
    <definedName name="Worked_days_per_year">[10]Hyp!$B$41</definedName>
    <definedName name="wrn.Bilan._.mensuel._.X5.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total." localSheetId="1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localSheetId="1" hidden="1">{#N/A,#N/A,FALSE,"UT-36100"}</definedName>
    <definedName name="wrn.UT1." hidden="1">{#N/A,#N/A,FALSE,"UT-36100"}</definedName>
    <definedName name="wrn.UT2." localSheetId="1" hidden="1">{#N/A,#N/A,FALSE,"UT-36100 (2)"}</definedName>
    <definedName name="wrn.UT2." hidden="1">{#N/A,#N/A,FALSE,"UT-36100 (2)"}</definedName>
    <definedName name="wrn.UT3." localSheetId="1" hidden="1">{#N/A,#N/A,FALSE,"UT-36400-36600-36700-36800-36A0"}</definedName>
    <definedName name="wrn.UT3." hidden="1">{#N/A,#N/A,FALSE,"UT-36400-36600-36700-36800-36A0"}</definedName>
    <definedName name="www" localSheetId="1" hidden="1">#REF!</definedName>
    <definedName name="www" hidden="1">#REF!</definedName>
    <definedName name="wx" localSheetId="1">#REF!</definedName>
    <definedName name="wx">#REF!</definedName>
    <definedName name="x">[54]Presentation!$E$12</definedName>
    <definedName name="X6_N1" localSheetId="1">#REF!</definedName>
    <definedName name="X6_N1">#REF!</definedName>
    <definedName name="X6_N2" localSheetId="1">#REF!</definedName>
    <definedName name="X6_N2">#REF!</definedName>
    <definedName name="Xantia_Iran_2001">[46]Synthèse!$B$18</definedName>
    <definedName name="xc" localSheetId="1">#REF!</definedName>
    <definedName name="xc">#REF!</definedName>
    <definedName name="Xsara_5p_mad_2001">[46]Synthèse!$B$19</definedName>
    <definedName name="Xsara_Uru_2001">[46]Synthèse!$B$17</definedName>
    <definedName name="XU10J4RS" localSheetId="1">#REF!</definedName>
    <definedName name="XU10J4RS">#REF!</definedName>
    <definedName name="XX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localSheetId="1" hidden="1">#REF!</definedName>
    <definedName name="xxs" hidden="1">#REF!</definedName>
    <definedName name="xxx" localSheetId="1" hidden="1">#REF!</definedName>
    <definedName name="xxx" hidden="1">#REF!</definedName>
    <definedName name="XXXX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localSheetId="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ear" localSheetId="1">#REF!</definedName>
    <definedName name="year">#REF!</definedName>
    <definedName name="yearsensi" localSheetId="1">#REF!</definedName>
    <definedName name="yearsensi">#REF!</definedName>
    <definedName name="yearVNC">[55]Inputs!$E$58</definedName>
    <definedName name="Z" localSheetId="1">#REF!</definedName>
    <definedName name="Z">#REF!</definedName>
    <definedName name="Z_4A92CE63_6599_443B_960D_5B91D3A4B48D_.wvu.FilterData" localSheetId="1" hidden="1">#REF!</definedName>
    <definedName name="Z_4A92CE63_6599_443B_960D_5B91D3A4B48D_.wvu.FilterData" hidden="1">#REF!</definedName>
    <definedName name="Z_4A92CE63_6599_443B_960D_5B91D3A4B48D_.wvu.PrintArea" localSheetId="1" hidden="1">#REF!</definedName>
    <definedName name="Z_4A92CE63_6599_443B_960D_5B91D3A4B48D_.wvu.PrintArea" hidden="1">#REF!</definedName>
    <definedName name="ZBoîteVitessesTBG1" localSheetId="1">#REF!</definedName>
    <definedName name="ZBoîteVitessesTBG1">#REF!</definedName>
    <definedName name="ZCarrosserieTBG1" localSheetId="1">#REF!</definedName>
    <definedName name="ZCarrosserieTBG1">#REF!</definedName>
    <definedName name="ZChampConcurrenceTBG1" localSheetId="1">#REF!</definedName>
    <definedName name="ZChampConcurrenceTBG1">#REF!</definedName>
    <definedName name="ZColonneCritèreTri1TBG1" localSheetId="1">#REF!</definedName>
    <definedName name="ZColonneCritèreTri1TBG1">#REF!</definedName>
    <definedName name="ZColonneCritèreTri2TBG1" localSheetId="1">#REF!</definedName>
    <definedName name="ZColonneCritèreTri2TBG1">#REF!</definedName>
    <definedName name="ZColonneCritèreTri3TBG1" localSheetId="1">#REF!</definedName>
    <definedName name="ZColonneCritèreTri3TBG1">#REF!</definedName>
    <definedName name="ZColonneEditionComplèteTBG1" localSheetId="1">#REF!</definedName>
    <definedName name="ZColonneEditionComplèteTBG1">#REF!</definedName>
    <definedName name="ZColonneEditionSynthèseTBG1" localSheetId="1">#REF!</definedName>
    <definedName name="ZColonneEditionSynthèseTBG1">#REF!</definedName>
    <definedName name="ZCommentaireTBG1" localSheetId="1">#REF!</definedName>
    <definedName name="ZCommentaireTBG1">#REF!</definedName>
    <definedName name="ZCritèreTriActifTBG1" localSheetId="1">#REF!</definedName>
    <definedName name="ZCritèreTriActifTBG1">#REF!</definedName>
    <definedName name="ZCritèreTriTableauParMarquesTBG1" localSheetId="1">#REF!</definedName>
    <definedName name="ZCritèreTriTableauParMarquesTBG1">#REF!</definedName>
    <definedName name="ZCylindréeCm3TBG1" localSheetId="1">#REF!</definedName>
    <definedName name="ZCylindréeCm3TBG1">#REF!</definedName>
    <definedName name="ZCylindréeLitresTBG1" localSheetId="1">#REF!</definedName>
    <definedName name="ZCylindréeLitresTBG1">#REF!</definedName>
    <definedName name="ZDescriptifValorisationsTBG1" localSheetId="1">#REF!</definedName>
    <definedName name="ZDescriptifValorisationsTBG1">#REF!</definedName>
    <definedName name="ZEcartTarifCorrigéTBG1" localSheetId="1">#REF!</definedName>
    <definedName name="ZEcartTarifCorrigéTBG1">#REF!</definedName>
    <definedName name="ZEcartTarifTBG1" localSheetId="1">#REF!</definedName>
    <definedName name="ZEcartTarifTBG1">#REF!</definedName>
    <definedName name="ZElémentsValorisablesTBG1" localSheetId="1">#REF!</definedName>
    <definedName name="ZElémentsValorisablesTBG1">#REF!</definedName>
    <definedName name="ZEnergieTBG1" localSheetId="1">#REF!</definedName>
    <definedName name="ZEnergieTBG1">#REF!</definedName>
    <definedName name="ZEntêteEditionComplèteTBG1" localSheetId="1">#REF!</definedName>
    <definedName name="ZEntêteEditionComplèteTBG1">#REF!</definedName>
    <definedName name="zerzerze" localSheetId="1">[4]Données!#REF!</definedName>
    <definedName name="zerzerze">[4]Données!#REF!</definedName>
    <definedName name="ZFlagChampConcurrenceTBG1" localSheetId="1">#REF!</definedName>
    <definedName name="ZFlagChampConcurrenceTBG1">#REF!</definedName>
    <definedName name="ZInjectionDirecteDieselTBG1" localSheetId="1">#REF!</definedName>
    <definedName name="ZInjectionDirecteDieselTBG1">#REF!</definedName>
    <definedName name="ZInjectionDirecteEssenceTBG1" localSheetId="1">#REF!</definedName>
    <definedName name="ZInjectionDirecteEssenceTBG1">#REF!</definedName>
    <definedName name="ZListeChapitresTBG1" localSheetId="1">#REF!</definedName>
    <definedName name="ZListeChapitresTBG1">#REF!</definedName>
    <definedName name="ZListePortefeuilleRLV1" localSheetId="1">#REF!</definedName>
    <definedName name="ZListePortefeuilleRLV1">#REF!</definedName>
    <definedName name="ZListeValorisationTBG1" localSheetId="1">#REF!</definedName>
    <definedName name="ZListeValorisationTBG1">#REF!</definedName>
    <definedName name="ZMixTBG1" localSheetId="1">#REF!</definedName>
    <definedName name="ZMixTBG1">#REF!</definedName>
    <definedName name="ZModèleTBG1" localSheetId="1">#REF!</definedName>
    <definedName name="ZModèleTBG1">#REF!</definedName>
    <definedName name="ZNiveauFinitionTBG1" localSheetId="1">#REF!</definedName>
    <definedName name="ZNiveauFinitionTBG1">#REF!</definedName>
    <definedName name="ZNombreCylindresTBG1" localSheetId="1">#REF!</definedName>
    <definedName name="ZNombreCylindresTBG1">#REF!</definedName>
    <definedName name="ZNombrePortesTBG1" localSheetId="1">#REF!</definedName>
    <definedName name="ZNombrePortesTBG1">#REF!</definedName>
    <definedName name="ZNombreSoupapesTBG1" localSheetId="1">#REF!</definedName>
    <definedName name="ZNombreSoupapesTBG1">#REF!</definedName>
    <definedName name="ZNomListeValorisationTBG1" localSheetId="1">#REF!</definedName>
    <definedName name="ZNomListeValorisationTBG1">#REF!</definedName>
    <definedName name="ZONE" localSheetId="1">[24]PRESENTATION!#REF!</definedName>
    <definedName name="ZONE">[24]PRESENTATION!#REF!</definedName>
    <definedName name="zone_a_conso" localSheetId="1">#REF!</definedName>
    <definedName name="zone_a_conso">#REF!</definedName>
    <definedName name="Zone_impres_MI" localSheetId="1">#REF!</definedName>
    <definedName name="Zone_impres_MI">#REF!</definedName>
    <definedName name="zone_vol">[56]Fra!$O$18:$T$159</definedName>
    <definedName name="Zones">'[21]Zones DAIC'!$A$6</definedName>
    <definedName name="ZPaysTBG1" localSheetId="1">#REF!</definedName>
    <definedName name="ZPaysTBG1">#REF!</definedName>
    <definedName name="ZRéférenceAutresTBG1" localSheetId="1">#REF!</definedName>
    <definedName name="ZRéférenceAutresTBG1">#REF!</definedName>
    <definedName name="ZRéférenceCoefficientImageTBG1" localSheetId="1">#REF!</definedName>
    <definedName name="ZRéférenceCoefficientImageTBG1">#REF!</definedName>
    <definedName name="ZRéférenceConstanteTBG1" localSheetId="1">#REF!</definedName>
    <definedName name="ZRéférenceConstanteTBG1">#REF!</definedName>
    <definedName name="ZRéférenceDateTBG1" localSheetId="1">#REF!</definedName>
    <definedName name="ZRéférenceDateTBG1">#REF!</definedName>
    <definedName name="ZRéférenceImageTBG1" localSheetId="1">#REF!</definedName>
    <definedName name="ZRéférenceImageTBG1">#REF!</definedName>
    <definedName name="ZRéférencePerçuTBG1" localSheetId="1">#REF!</definedName>
    <definedName name="ZRéférencePerçuTBG1">#REF!</definedName>
    <definedName name="ZRéférencePrixTarifTBG1" localSheetId="1">#REF!</definedName>
    <definedName name="ZRéférencePrixTarifTBG1">#REF!</definedName>
    <definedName name="ZRéférenceTechniqueTBG1" localSheetId="1">#REF!</definedName>
    <definedName name="ZRéférenceTechniqueTBG1">#REF!</definedName>
    <definedName name="ZRéférenceTotalProduitTBG1" localSheetId="1">#REF!</definedName>
    <definedName name="ZRéférenceTotalProduitTBG1">#REF!</definedName>
    <definedName name="ZSegmentTBG1" localSheetId="1">#REF!</definedName>
    <definedName name="ZSegmentTBG1">#REF!</definedName>
    <definedName name="ZSynthèseTBG1" localSheetId="1">#REF!</definedName>
    <definedName name="ZSynthèseTBG1">#REF!</definedName>
    <definedName name="ZTarifTBG1" localSheetId="1">#REF!</definedName>
    <definedName name="ZTarifTBG1">#REF!</definedName>
    <definedName name="ZTêteColonneàCacherTBG1" localSheetId="1">#REF!</definedName>
    <definedName name="ZTêteColonneàCacherTBG1">#REF!</definedName>
    <definedName name="ZTêteEditionComplèteTBG1" localSheetId="1">#REF!</definedName>
    <definedName name="ZTêteEditionComplèteTBG1">#REF!</definedName>
    <definedName name="ZTêteEditionSynthèseTBG1" localSheetId="1">#REF!</definedName>
    <definedName name="ZTêteEditionSynthèseTBG1">#REF!</definedName>
    <definedName name="ZTurboDieselTBG1" localSheetId="1">#REF!</definedName>
    <definedName name="ZTurboDieselTBG1">#REF!</definedName>
    <definedName name="ZTurboEssenceTBG1" localSheetId="1">#REF!</definedName>
    <definedName name="ZTurboEssenceTBG1">#REF!</definedName>
    <definedName name="ZValorisationTBG1" localSheetId="1">#REF!</definedName>
    <definedName name="ZValorisationTBG1">#REF!</definedName>
    <definedName name="ZVersionTBG1" localSheetId="1">#REF!</definedName>
    <definedName name="ZVersionTBG1">#REF!</definedName>
    <definedName name="ZVolumeModèleTBG1" localSheetId="1">#REF!</definedName>
    <definedName name="ZVolumeModèleTBG1">#REF!</definedName>
    <definedName name="ZVolumeTBG1" localSheetId="1">#REF!</definedName>
    <definedName name="ZVolumeTBG1">#REF!</definedName>
    <definedName name="ZZoneCentralePourTriTBG1" localSheetId="1">#REF!</definedName>
    <definedName name="ZZoneCentralePourTriTBG1">#REF!</definedName>
    <definedName name="ZZoneCentraleTBG1" localSheetId="1">#REF!</definedName>
    <definedName name="ZZoneCentraleTBG1">#REF!</definedName>
    <definedName name="ZZoneEcartsTarifTBG1" localSheetId="1">#REF!</definedName>
    <definedName name="ZZoneEcartsTarifTBG1">#REF!</definedName>
    <definedName name="ZZoneFormulesValorisationTBG1" localSheetId="1">#REF!</definedName>
    <definedName name="ZZoneFormulesValorisationTBG1">#REF!</definedName>
    <definedName name="_xlnm.Print_Titles" localSheetId="0">'C5_Aircross'!$1:$9</definedName>
    <definedName name="_xlnm.Print_Area" localSheetId="0">'C5_Aircross'!$B$1:$L$92</definedName>
    <definedName name="_xlnm.Print_Area" localSheetId="1">'Цвета и Обивки'!$A$1:$P$27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3" l="1"/>
  <c r="I2" i="3"/>
</calcChain>
</file>

<file path=xl/sharedStrings.xml><?xml version="1.0" encoding="utf-8"?>
<sst xmlns="http://schemas.openxmlformats.org/spreadsheetml/2006/main" count="300" uniqueCount="204">
  <si>
    <t>Прайс-лист действителен с:</t>
  </si>
  <si>
    <t>Двигатель / Коробка передач</t>
  </si>
  <si>
    <t>Безопасность</t>
  </si>
  <si>
    <t>Электронная система динамической стабилизации (ESP)</t>
  </si>
  <si>
    <t>•</t>
  </si>
  <si>
    <t>Фронтальные подушки безопасности (водителя и пассажира)</t>
  </si>
  <si>
    <t>Передние боковые подушки безопасности</t>
  </si>
  <si>
    <t>-</t>
  </si>
  <si>
    <t>Шторки безопасности</t>
  </si>
  <si>
    <t>NF02</t>
  </si>
  <si>
    <t>NF04</t>
  </si>
  <si>
    <t>E801</t>
  </si>
  <si>
    <t>Крепления ISOFIX для детских кресел на задних боковых сидениях</t>
  </si>
  <si>
    <t>Система помощи при старте на уклоне</t>
  </si>
  <si>
    <t>RG10</t>
  </si>
  <si>
    <t>Круиз-контроль с ограничителем скорости</t>
  </si>
  <si>
    <t>Система мониторинга давления в шинах</t>
  </si>
  <si>
    <t>Электромеханический стояночный тормоз</t>
  </si>
  <si>
    <t>FH05</t>
  </si>
  <si>
    <t>Автоматическая блокировка дверей при начале движения</t>
  </si>
  <si>
    <t>Датчики непристегнутых ремней безопасности (водитель и пассажир)</t>
  </si>
  <si>
    <t>Вождение</t>
  </si>
  <si>
    <t>Подвеска Progressive Hydraulic Cushions®</t>
  </si>
  <si>
    <t>Бортовой компьютер, индикатор внешней температуры воздуха</t>
  </si>
  <si>
    <t>Кнопка выбора режима движения "SPORT"</t>
  </si>
  <si>
    <t>Подрулевые лепестки переключения передач</t>
  </si>
  <si>
    <t>Комфорт</t>
  </si>
  <si>
    <t>Мультифункциональное рулевое колесо с кожаной отделкой</t>
  </si>
  <si>
    <t>VH37</t>
  </si>
  <si>
    <t>RE07</t>
  </si>
  <si>
    <t>Двухзонный климат-контроль</t>
  </si>
  <si>
    <t>YD04</t>
  </si>
  <si>
    <t>E301</t>
  </si>
  <si>
    <t>Бесключевой доступ в автомобиль с кнопкой запуска двигателя</t>
  </si>
  <si>
    <t>Электропривод двери багажного отделения</t>
  </si>
  <si>
    <t>Беспроводное зарядное устройство для смартфона (15W)</t>
  </si>
  <si>
    <t>Передние и задние электростеклоподъемники</t>
  </si>
  <si>
    <t>Разъем 12V и USB разъем в центральной консоли</t>
  </si>
  <si>
    <t>IP02</t>
  </si>
  <si>
    <t>IQ02</t>
  </si>
  <si>
    <t>Сиденье заднего ряда складываемое в пропорции 60/40 с подлокотником</t>
  </si>
  <si>
    <t>Мультимедиа</t>
  </si>
  <si>
    <t>Технологии</t>
  </si>
  <si>
    <t>Цифровая приборная панель с дисплеем 12.3"</t>
  </si>
  <si>
    <t>Задние датчики парковки</t>
  </si>
  <si>
    <t>UB01</t>
  </si>
  <si>
    <t>Освещение и обзор</t>
  </si>
  <si>
    <t>LA10</t>
  </si>
  <si>
    <t>Светодиодные дневные ходовые огни</t>
  </si>
  <si>
    <t>PR01</t>
  </si>
  <si>
    <t>Противотуманные фары с функцией дополнительного освещения сектора поворота</t>
  </si>
  <si>
    <t>Функция приветственный свет Follow me home</t>
  </si>
  <si>
    <t>MO02</t>
  </si>
  <si>
    <t>Детали экстерьера и колесные диски</t>
  </si>
  <si>
    <t>Корпуса зеркал заднего вида окрашенные в цвет кузова</t>
  </si>
  <si>
    <r>
      <t xml:space="preserve">Пакет внешней персонализации </t>
    </r>
    <r>
      <rPr>
        <b/>
        <sz val="10"/>
        <color theme="1"/>
        <rFont val="Citroen"/>
      </rPr>
      <t>BLACK:
-</t>
    </r>
    <r>
      <rPr>
        <sz val="10"/>
        <color theme="1"/>
        <rFont val="Citroen"/>
      </rPr>
      <t xml:space="preserve"> Декоративные вставки в переднем бампере черного цвета
- Декоративные вставки в AIRBUMPS черного цвета
- Нижняя часть рейлингов на крыше черного цвета</t>
    </r>
  </si>
  <si>
    <t>DZB4</t>
  </si>
  <si>
    <t>Малоразмерное запасное колесо (докатка)</t>
  </si>
  <si>
    <t>RS02</t>
  </si>
  <si>
    <t>Отделка салона</t>
  </si>
  <si>
    <t>Цвета кузова</t>
  </si>
  <si>
    <t>N9M6</t>
  </si>
  <si>
    <t>VHM5</t>
  </si>
  <si>
    <t>VLM0</t>
  </si>
  <si>
    <t>"•": Базовая комплектация</t>
  </si>
  <si>
    <t>Легкосплавные двухцветные диски 18" PULSAR</t>
  </si>
  <si>
    <t>Серый металлик GRIS PLATINUM</t>
  </si>
  <si>
    <t>Белый перламутр BLANC NACRE</t>
  </si>
  <si>
    <t>Красный металлик ROUGE ELEXIR</t>
  </si>
  <si>
    <t xml:space="preserve"> Citroën C5 Aircross</t>
  </si>
  <si>
    <t>GQ06</t>
  </si>
  <si>
    <t>UF01</t>
  </si>
  <si>
    <t>YQ01</t>
  </si>
  <si>
    <t>RCRA</t>
  </si>
  <si>
    <t>CQ06</t>
  </si>
  <si>
    <t xml:space="preserve">Регулируемые воздуховоды (открытие/закрытие) для пассажиров 2-го ряда </t>
  </si>
  <si>
    <t>Карманы для хранения на задней поверхности спинок передних сидений</t>
  </si>
  <si>
    <t>Центральный подлокотник в спинке сиденья 2-го ряда с 2-мя подстаканниками</t>
  </si>
  <si>
    <t>Рукоятка выбора режимов работы АКПП "Cobra Shifter"</t>
  </si>
  <si>
    <t>NB08</t>
  </si>
  <si>
    <t>Задние фонари со светодиодными элементами</t>
  </si>
  <si>
    <t>QL02</t>
  </si>
  <si>
    <t>Датчики света и дождя</t>
  </si>
  <si>
    <t>Светодиодные фары ближнего и дальнего света</t>
  </si>
  <si>
    <t>Рулевое колесо с регулировкой по высоте и вылету</t>
  </si>
  <si>
    <t xml:space="preserve">Защита картера двигателя </t>
  </si>
  <si>
    <t>Разъем 12V и USB разъем для пассажиров 2-го ряда</t>
  </si>
  <si>
    <t>Макияжные зеркальца в солнцезащитных козырьках</t>
  </si>
  <si>
    <t>Подогрев передних сидений</t>
  </si>
  <si>
    <t xml:space="preserve">QK_03 </t>
  </si>
  <si>
    <t xml:space="preserve">NA 00 01 </t>
  </si>
  <si>
    <t xml:space="preserve">YH 00 02 </t>
  </si>
  <si>
    <t>IT 07/IU 07</t>
  </si>
  <si>
    <t>Система экстренного оповещения спецслужб "ЭРА-ГЛОНАСС"</t>
  </si>
  <si>
    <t xml:space="preserve">Электропривод настроек сидения пассажира (по высоте, продольная, угол наклона спинки) </t>
  </si>
  <si>
    <t>Функция бесконтактного открывания двери багажника с сенсором для ног</t>
  </si>
  <si>
    <t xml:space="preserve">Разъем USB на корпусе зеркала заднего вида </t>
  </si>
  <si>
    <t>Встроенная в передние сиденья функция массажа водителя и переднего пассажира</t>
  </si>
  <si>
    <t>Передние датчики парковки</t>
  </si>
  <si>
    <t>Мультимедийная система с 10" сенсорным дисплеем AI2, функцией Bluetooth, 
 + 6 динамиков</t>
  </si>
  <si>
    <t>Electronic Stability Program (ESP)</t>
  </si>
  <si>
    <t>Front airbags (driver and passenger)</t>
  </si>
  <si>
    <t>Front side airbags</t>
  </si>
  <si>
    <t>Curtain airbags</t>
  </si>
  <si>
    <t>Hill Start Assist</t>
  </si>
  <si>
    <t>Driver Fatigue Warning System</t>
  </si>
  <si>
    <t>Tire Pressure Monitoring System</t>
  </si>
  <si>
    <t>Automatic locking of the doors when the movement starts</t>
  </si>
  <si>
    <t>Cruise Control with Speed Limiter</t>
  </si>
  <si>
    <t>Seat belt sensors (driver and passenger)</t>
  </si>
  <si>
    <t>Electromechanical parking brake</t>
  </si>
  <si>
    <t>ISOFIX anchorages for child seats in the rear outboard seats</t>
  </si>
  <si>
    <t>ERA-GLONASS Emergency Alert System</t>
  </si>
  <si>
    <t>Progressive Hydraulic Cushions® suspension</t>
  </si>
  <si>
    <t>Engine crankcase protection</t>
  </si>
  <si>
    <t>On-board computer, external air temperature indicator</t>
  </si>
  <si>
    <t>"Cobra Shifter" automatic transmission mode selection handle</t>
  </si>
  <si>
    <t>"SPORT" drive mode selection button</t>
  </si>
  <si>
    <t>USB connector on rearview mirror housing</t>
  </si>
  <si>
    <t>Paddle shifters under the steering wheel</t>
  </si>
  <si>
    <t>Driving</t>
  </si>
  <si>
    <t>Multifunction steering wheel with leather trim</t>
  </si>
  <si>
    <t>Height- and reach-adjustable steering wheel</t>
  </si>
  <si>
    <t>Dual-zone climate control</t>
  </si>
  <si>
    <t>Adjustable air ducts (open/close) for 2nd row passengers</t>
  </si>
  <si>
    <t>Light &amp; Rain Sensors</t>
  </si>
  <si>
    <t>Keyless entry into the vehicle with engine start button</t>
  </si>
  <si>
    <t>Wireless Smartphone Charger (15W)</t>
  </si>
  <si>
    <t>Electric tailgate</t>
  </si>
  <si>
    <t>Contactless tailgate opening function with foot sensor</t>
  </si>
  <si>
    <t>Front and rear power windows</t>
  </si>
  <si>
    <t>12V connector and USB connector in center console</t>
  </si>
  <si>
    <t>12V connector and USB connector for 2nd row passengers</t>
  </si>
  <si>
    <t>Electrically driven driver's seat settings (height, longitudinal, backrest angle) with memory</t>
  </si>
  <si>
    <t>Electric passenger seat settings (height, longitudinal, backrest angle)</t>
  </si>
  <si>
    <t>Adjusting the lumbar spine of the driver and passenger seats</t>
  </si>
  <si>
    <t>Storage pockets on the back of the front seat backrests</t>
  </si>
  <si>
    <t>60/40 folding rear row seat with armrest</t>
  </si>
  <si>
    <t>Center armrest in the back of the 2nd row seat with 2 cup holders</t>
  </si>
  <si>
    <t>Multimedia</t>
  </si>
  <si>
    <t>Multimedia system with 10" AI2 touch display, Bluetooth function, 
 + 6 speakers</t>
  </si>
  <si>
    <t>Digital instrument cluster with 12.3" display</t>
  </si>
  <si>
    <t>Rear Parking Sensors</t>
  </si>
  <si>
    <t>Front Parking Sensors</t>
  </si>
  <si>
    <t>Visio Park 2 : Front Camera + Rear Camera with 360° View Function</t>
  </si>
  <si>
    <t>Lighting &amp; Overview</t>
  </si>
  <si>
    <t>Technology</t>
  </si>
  <si>
    <t>LED Daytime Running Lights</t>
  </si>
  <si>
    <t>LED low beam and high beam headlights</t>
  </si>
  <si>
    <t>Tail lights with LED elements</t>
  </si>
  <si>
    <t>Fog lamps with turn sector auxiliary light</t>
  </si>
  <si>
    <t>Welcome Light Function Follow me home</t>
  </si>
  <si>
    <t>Make-up mirrors in sun visors</t>
  </si>
  <si>
    <t>Rear trunk window tinting</t>
  </si>
  <si>
    <t>Exterior details and wheels</t>
  </si>
  <si>
    <t>Body-coloured mirror housings</t>
  </si>
  <si>
    <t>Two-tone alloy wheels 18" PULSAR</t>
  </si>
  <si>
    <t>Small spare wheel (docking)</t>
  </si>
  <si>
    <r>
      <rPr>
        <b/>
        <sz val="11"/>
        <color theme="1"/>
        <rFont val="Citroen"/>
      </rPr>
      <t>BLACK</t>
    </r>
    <r>
      <rPr>
        <sz val="11"/>
        <color theme="1"/>
        <rFont val="Citroen"/>
      </rPr>
      <t xml:space="preserve"> External Personalization Package:
- Decorative inserts in the front bumper in black
- Decorative inserts in AIRBUMPS in black
- The lower part of the roof rails is black</t>
    </r>
  </si>
  <si>
    <t xml:space="preserve">Interior </t>
  </si>
  <si>
    <t>Combined seat trim in faux blue and grey Alcantara leather</t>
  </si>
  <si>
    <t>Exterior colours</t>
  </si>
  <si>
    <t>Red Metallic ROUGE ELEXIR</t>
  </si>
  <si>
    <t>Emerald Blue Metallic CRYSTAL EMERALD</t>
  </si>
  <si>
    <t>Grey metallic GRIS PLATINUM</t>
  </si>
  <si>
    <t>White  BLANC NACRE</t>
  </si>
  <si>
    <t>Safety</t>
  </si>
  <si>
    <t>Comfort</t>
  </si>
  <si>
    <t>Рейлинги на крыше</t>
  </si>
  <si>
    <t>Система предупреждения усталости водителя (Coffee cup)</t>
  </si>
  <si>
    <t>ЦВЕТА И ОБИВКИ</t>
  </si>
  <si>
    <t>УРОВЕНЬ КОМПЛЕКТАЦИИ</t>
  </si>
  <si>
    <t>ЦВЕТА</t>
  </si>
  <si>
    <t>ОБИВКА</t>
  </si>
  <si>
    <t>Обивка</t>
  </si>
  <si>
    <t>Прострочка</t>
  </si>
  <si>
    <t>Золотистая</t>
  </si>
  <si>
    <t>Белый перламутр "Blanc Nacre"</t>
  </si>
  <si>
    <t>Cиний металлик "Eclipse Blue"</t>
  </si>
  <si>
    <t>ЦВЕТА "МЕТАЛЛИК"</t>
  </si>
  <si>
    <t>l</t>
  </si>
  <si>
    <t>KLM0</t>
  </si>
  <si>
    <t xml:space="preserve">9VM0 </t>
  </si>
  <si>
    <t xml:space="preserve">VLM0 </t>
  </si>
  <si>
    <t>m</t>
  </si>
  <si>
    <r>
      <rPr>
        <sz val="7"/>
        <color theme="3"/>
        <rFont val="Wingdings"/>
        <charset val="2"/>
      </rPr>
      <t>l</t>
    </r>
    <r>
      <rPr>
        <sz val="7"/>
        <color theme="3"/>
        <rFont val="Calibri"/>
        <family val="2"/>
        <scheme val="minor"/>
      </rPr>
      <t>:</t>
    </r>
    <r>
      <rPr>
        <b/>
        <sz val="7"/>
        <color theme="3"/>
        <rFont val="Calibri"/>
        <family val="2"/>
        <scheme val="minor"/>
      </rPr>
      <t xml:space="preserve"> Стандартное оборудование</t>
    </r>
    <r>
      <rPr>
        <sz val="7"/>
        <color theme="3"/>
        <rFont val="Calibri"/>
        <family val="2"/>
        <scheme val="minor"/>
      </rPr>
      <t xml:space="preserve">         </t>
    </r>
    <r>
      <rPr>
        <sz val="7"/>
        <color theme="3"/>
        <rFont val="Wingdings"/>
        <charset val="2"/>
      </rPr>
      <t>m</t>
    </r>
    <r>
      <rPr>
        <sz val="7"/>
        <color theme="3"/>
        <rFont val="Calibri"/>
        <family val="2"/>
        <scheme val="minor"/>
      </rPr>
      <t>: Опция          -: Недоступно</t>
    </r>
  </si>
  <si>
    <t>1CC8SYJLP1D0O7C1</t>
  </si>
  <si>
    <t>12 марта 2024 года</t>
  </si>
  <si>
    <t>Максимальная цена перепродажи Руб., с НДС</t>
  </si>
  <si>
    <r>
      <t xml:space="preserve">Электропривод настроек сидения водителя (по высоте, продольная, угол наклона спинки) 
с памятью настроек </t>
    </r>
    <r>
      <rPr>
        <sz val="10"/>
        <rFont val="Citroen"/>
      </rPr>
      <t>и функцией "легкий доступ"</t>
    </r>
  </si>
  <si>
    <r>
      <t xml:space="preserve">Зеркала заднего вида с электрорегулировкой, электроприводом складывания, подогревом  
</t>
    </r>
    <r>
      <rPr>
        <sz val="10"/>
        <rFont val="Citroen"/>
      </rPr>
      <t>и повторителями поворотов</t>
    </r>
  </si>
  <si>
    <t>Система кругового обзора 360: Камера заднего вида c обзором 180° + Фронтальная камера с фунцией обзора 180° + Боковые камеры</t>
  </si>
  <si>
    <t>Тонировка задних боковых  стекол и стекла двери багажника</t>
  </si>
  <si>
    <t>Комбинированная отделка сидений из кожи синего и серого цвета и материала Alcantara</t>
  </si>
  <si>
    <t>Рулевое колесо и приборная панель с золотистой прострочкой</t>
  </si>
  <si>
    <t>Электрорегулировка поясничного отдела сидений водителя и пассажира</t>
  </si>
  <si>
    <t>Cиний металлик ECLIPSE BLUE</t>
  </si>
  <si>
    <t>Декоративные вставки на  дверных панелях и переднем подлокотнике из кожи синего цвета</t>
  </si>
  <si>
    <t>Бензиновый, 1.6 THP175 АКПП-8  (175 л.с.)</t>
  </si>
  <si>
    <t>Красный металлик "Rouge Elixir"</t>
  </si>
  <si>
    <t>Серый металлик  "Gris Platinum"</t>
  </si>
  <si>
    <t>Серый металлик
 "Gris Platinum"</t>
  </si>
  <si>
    <t>6LM0</t>
  </si>
  <si>
    <t>FEEL360 (24МГ)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</si>
</sst>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₽-419]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itroen"/>
    </font>
    <font>
      <b/>
      <sz val="11"/>
      <color theme="1"/>
      <name val="Citroen"/>
    </font>
    <font>
      <b/>
      <sz val="18"/>
      <color theme="1"/>
      <name val="Citroen"/>
    </font>
    <font>
      <b/>
      <sz val="11"/>
      <color rgb="FFC00000"/>
      <name val="Citroen"/>
    </font>
    <font>
      <b/>
      <sz val="10"/>
      <color rgb="FFC00000"/>
      <name val="Citroen"/>
    </font>
    <font>
      <sz val="10"/>
      <color theme="1"/>
      <name val="Citroen"/>
    </font>
    <font>
      <sz val="8"/>
      <color theme="1"/>
      <name val="Citroen"/>
    </font>
    <font>
      <b/>
      <sz val="20"/>
      <color theme="1"/>
      <name val="Citroen"/>
    </font>
    <font>
      <b/>
      <sz val="10"/>
      <color theme="1"/>
      <name val="Citroen"/>
    </font>
    <font>
      <b/>
      <sz val="8"/>
      <color theme="1"/>
      <name val="Citroen"/>
    </font>
    <font>
      <sz val="8"/>
      <name val="Calibri"/>
      <family val="2"/>
      <scheme val="minor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1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3"/>
      <name val="Peugeot"/>
      <charset val="204"/>
    </font>
    <font>
      <b/>
      <sz val="10"/>
      <color theme="3"/>
      <name val="Peugeot"/>
      <charset val="204"/>
    </font>
    <font>
      <b/>
      <sz val="11"/>
      <color theme="3"/>
      <name val="Peugeot"/>
      <charset val="204"/>
    </font>
    <font>
      <sz val="11"/>
      <color theme="3"/>
      <name val="Peugeot"/>
      <charset val="204"/>
    </font>
    <font>
      <b/>
      <sz val="14"/>
      <color theme="3"/>
      <name val="Peugeot"/>
      <charset val="204"/>
    </font>
    <font>
      <sz val="14"/>
      <color theme="3"/>
      <name val="Peugeot"/>
      <charset val="204"/>
    </font>
    <font>
      <b/>
      <sz val="12"/>
      <color theme="3"/>
      <name val="Peugeot"/>
      <charset val="204"/>
    </font>
    <font>
      <b/>
      <sz val="7"/>
      <color theme="3"/>
      <name val="Peugeot"/>
      <charset val="204"/>
    </font>
    <font>
      <sz val="7"/>
      <color theme="3"/>
      <name val="Peugeot"/>
      <charset val="204"/>
    </font>
    <font>
      <b/>
      <sz val="9"/>
      <color theme="3"/>
      <name val="Peugeot"/>
      <charset val="204"/>
    </font>
    <font>
      <sz val="14"/>
      <color theme="3"/>
      <name val="Calibri"/>
      <family val="2"/>
      <scheme val="minor"/>
    </font>
    <font>
      <sz val="7"/>
      <color theme="3"/>
      <name val="Calibri"/>
      <family val="2"/>
      <scheme val="minor"/>
    </font>
    <font>
      <b/>
      <sz val="7"/>
      <color theme="3"/>
      <name val="Calibri"/>
      <family val="2"/>
      <scheme val="minor"/>
    </font>
    <font>
      <b/>
      <sz val="8"/>
      <color theme="3"/>
      <name val="Peugeot"/>
      <charset val="204"/>
    </font>
    <font>
      <sz val="8"/>
      <color theme="3"/>
      <name val="Peugeot"/>
      <charset val="204"/>
    </font>
    <font>
      <sz val="8"/>
      <color rgb="FFFF0000"/>
      <name val="Peugeot"/>
      <charset val="204"/>
    </font>
    <font>
      <sz val="8"/>
      <color theme="1"/>
      <name val="Peugeot"/>
      <charset val="204"/>
    </font>
    <font>
      <sz val="6"/>
      <color theme="3"/>
      <name val="Peugeot"/>
      <charset val="204"/>
    </font>
    <font>
      <b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8"/>
      <color theme="3"/>
      <name val="Calibri"/>
      <family val="2"/>
      <scheme val="minor"/>
    </font>
    <font>
      <sz val="8"/>
      <color theme="3"/>
      <name val="Wingdings"/>
      <charset val="2"/>
    </font>
    <font>
      <sz val="7"/>
      <color theme="3"/>
      <name val="Wingdings"/>
      <charset val="2"/>
    </font>
    <font>
      <sz val="8"/>
      <color theme="1"/>
      <name val="Wingdings"/>
      <charset val="2"/>
    </font>
    <font>
      <sz val="6"/>
      <color theme="3"/>
      <name val="Wingdings"/>
      <charset val="2"/>
    </font>
    <font>
      <b/>
      <sz val="10"/>
      <color theme="1"/>
      <name val="Calibri"/>
      <family val="2"/>
      <scheme val="minor"/>
    </font>
    <font>
      <sz val="6"/>
      <color theme="3"/>
      <name val="Calibri"/>
      <family val="2"/>
      <scheme val="minor"/>
    </font>
    <font>
      <sz val="11"/>
      <color theme="1"/>
      <name val="Peugeot"/>
      <charset val="204"/>
    </font>
    <font>
      <sz val="10"/>
      <color theme="3"/>
      <name val="Peugeot"/>
      <charset val="204"/>
    </font>
    <font>
      <b/>
      <sz val="6"/>
      <color theme="3"/>
      <name val="Peugeot"/>
      <charset val="204"/>
    </font>
    <font>
      <sz val="10"/>
      <name val="Citroen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hair">
        <color theme="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hair">
        <color auto="1"/>
      </top>
      <bottom/>
      <diagonal/>
    </border>
    <border>
      <left/>
      <right style="thick">
        <color theme="0"/>
      </right>
      <top style="hair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5" fillId="0" borderId="0"/>
  </cellStyleXfs>
  <cellXfs count="241">
    <xf numFmtId="0" fontId="0" fillId="0" borderId="0" xfId="0"/>
    <xf numFmtId="0" fontId="2" fillId="2" borderId="0" xfId="0" applyFont="1" applyFill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0" xfId="0" applyFont="1" applyFill="1" applyBorder="1" applyAlignment="1">
      <alignment horizontal="left"/>
    </xf>
    <xf numFmtId="0" fontId="4" fillId="2" borderId="0" xfId="0" applyFont="1" applyFill="1" applyBorder="1"/>
    <xf numFmtId="0" fontId="9" fillId="2" borderId="4" xfId="0" applyFont="1" applyFill="1" applyBorder="1"/>
    <xf numFmtId="0" fontId="9" fillId="2" borderId="1" xfId="0" applyFont="1" applyFill="1" applyBorder="1"/>
    <xf numFmtId="0" fontId="3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8" fillId="2" borderId="0" xfId="0" applyFont="1" applyFill="1" applyBorder="1" applyAlignment="1">
      <alignment horizontal="center" vertical="top"/>
    </xf>
    <xf numFmtId="0" fontId="11" fillId="2" borderId="0" xfId="0" applyFont="1" applyFill="1" applyBorder="1" applyAlignment="1">
      <alignment horizontal="center" vertical="top" wrapText="1"/>
    </xf>
    <xf numFmtId="164" fontId="2" fillId="2" borderId="0" xfId="0" applyNumberFormat="1" applyFont="1" applyFill="1"/>
    <xf numFmtId="0" fontId="2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3" fillId="4" borderId="12" xfId="0" applyFont="1" applyFill="1" applyBorder="1"/>
    <xf numFmtId="0" fontId="13" fillId="0" borderId="13" xfId="0" applyFont="1" applyBorder="1" applyAlignment="1">
      <alignment horizontal="left" vertical="center" indent="1"/>
    </xf>
    <xf numFmtId="0" fontId="2" fillId="2" borderId="13" xfId="0" applyFont="1" applyFill="1" applyBorder="1"/>
    <xf numFmtId="0" fontId="3" fillId="4" borderId="13" xfId="0" applyFont="1" applyFill="1" applyBorder="1"/>
    <xf numFmtId="0" fontId="13" fillId="0" borderId="13" xfId="0" applyFont="1" applyBorder="1"/>
    <xf numFmtId="0" fontId="14" fillId="4" borderId="13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wrapText="1"/>
    </xf>
    <xf numFmtId="0" fontId="2" fillId="2" borderId="14" xfId="0" applyFont="1" applyFill="1" applyBorder="1"/>
    <xf numFmtId="0" fontId="3" fillId="2" borderId="0" xfId="0" applyFont="1" applyFill="1" applyBorder="1"/>
    <xf numFmtId="0" fontId="16" fillId="0" borderId="0" xfId="2" applyFont="1" applyAlignment="1">
      <alignment horizontal="left" vertical="center"/>
    </xf>
    <xf numFmtId="0" fontId="17" fillId="0" borderId="0" xfId="2" applyFont="1" applyAlignment="1">
      <alignment horizontal="center" vertical="center"/>
    </xf>
    <xf numFmtId="0" fontId="17" fillId="2" borderId="0" xfId="2" applyFont="1" applyFill="1" applyAlignment="1">
      <alignment horizontal="center" vertical="center"/>
    </xf>
    <xf numFmtId="0" fontId="18" fillId="0" borderId="0" xfId="2" applyFont="1" applyAlignment="1">
      <alignment horizontal="left" vertical="center"/>
    </xf>
    <xf numFmtId="0" fontId="19" fillId="0" borderId="0" xfId="2" applyFont="1" applyAlignment="1">
      <alignment horizontal="center" vertical="center" wrapText="1"/>
    </xf>
    <xf numFmtId="0" fontId="20" fillId="0" borderId="0" xfId="2" applyFont="1" applyAlignment="1">
      <alignment horizontal="center" vertical="center" wrapText="1"/>
    </xf>
    <xf numFmtId="0" fontId="21" fillId="0" borderId="0" xfId="2" applyFont="1" applyAlignment="1">
      <alignment horizontal="center" vertical="center" wrapText="1"/>
    </xf>
    <xf numFmtId="0" fontId="21" fillId="0" borderId="0" xfId="2" applyFont="1" applyAlignment="1">
      <alignment vertical="center"/>
    </xf>
    <xf numFmtId="0" fontId="21" fillId="0" borderId="0" xfId="2" applyFont="1" applyAlignment="1">
      <alignment horizontal="center" vertical="center"/>
    </xf>
    <xf numFmtId="0" fontId="17" fillId="0" borderId="0" xfId="2" applyFont="1" applyAlignment="1">
      <alignment vertical="center"/>
    </xf>
    <xf numFmtId="0" fontId="22" fillId="0" borderId="0" xfId="0" applyFont="1" applyAlignment="1">
      <alignment horizontal="left" vertical="center"/>
    </xf>
    <xf numFmtId="0" fontId="23" fillId="0" borderId="0" xfId="2" applyFont="1" applyAlignment="1">
      <alignment horizontal="center" vertical="center"/>
    </xf>
    <xf numFmtId="0" fontId="24" fillId="0" borderId="15" xfId="0" applyFont="1" applyBorder="1" applyAlignment="1">
      <alignment horizontal="left"/>
    </xf>
    <xf numFmtId="0" fontId="25" fillId="0" borderId="0" xfId="2" applyFont="1" applyAlignment="1">
      <alignment horizontal="center" vertical="center" wrapText="1"/>
    </xf>
    <xf numFmtId="0" fontId="26" fillId="0" borderId="0" xfId="2" applyFont="1" applyAlignment="1">
      <alignment horizontal="center" vertical="center" wrapText="1"/>
    </xf>
    <xf numFmtId="0" fontId="25" fillId="0" borderId="16" xfId="2" applyFont="1" applyBorder="1" applyAlignment="1">
      <alignment horizontal="left" vertical="center"/>
    </xf>
    <xf numFmtId="0" fontId="27" fillId="2" borderId="16" xfId="2" quotePrefix="1" applyFont="1" applyFill="1" applyBorder="1" applyAlignment="1">
      <alignment horizontal="center" vertical="center"/>
    </xf>
    <xf numFmtId="0" fontId="24" fillId="0" borderId="0" xfId="0" applyFont="1" applyAlignment="1">
      <alignment horizontal="left"/>
    </xf>
    <xf numFmtId="0" fontId="23" fillId="0" borderId="0" xfId="2" applyFont="1" applyAlignment="1">
      <alignment horizontal="centerContinuous" vertical="center"/>
    </xf>
    <xf numFmtId="0" fontId="21" fillId="0" borderId="0" xfId="2" applyFont="1" applyAlignment="1">
      <alignment horizontal="centerContinuous" vertical="center" wrapText="1"/>
    </xf>
    <xf numFmtId="0" fontId="21" fillId="0" borderId="0" xfId="2" applyFont="1" applyAlignment="1">
      <alignment horizontal="centerContinuous" vertical="center"/>
    </xf>
    <xf numFmtId="0" fontId="28" fillId="0" borderId="0" xfId="2" applyFont="1" applyAlignment="1">
      <alignment horizontal="center" vertical="center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6" fillId="0" borderId="17" xfId="2" applyFont="1" applyBorder="1" applyAlignment="1">
      <alignment horizontal="center" vertical="center"/>
    </xf>
    <xf numFmtId="0" fontId="25" fillId="0" borderId="17" xfId="2" applyFont="1" applyBorder="1" applyAlignment="1">
      <alignment horizontal="center" vertical="center"/>
    </xf>
    <xf numFmtId="0" fontId="30" fillId="0" borderId="17" xfId="2" applyFont="1" applyBorder="1" applyAlignment="1">
      <alignment horizontal="right" vertical="center"/>
    </xf>
    <xf numFmtId="0" fontId="25" fillId="2" borderId="17" xfId="2" quotePrefix="1" applyFont="1" applyFill="1" applyBorder="1" applyAlignment="1">
      <alignment horizontal="center" vertical="center"/>
    </xf>
    <xf numFmtId="0" fontId="25" fillId="0" borderId="17" xfId="2" applyFont="1" applyBorder="1" applyAlignment="1">
      <alignment horizontal="center" vertical="center" wrapText="1"/>
    </xf>
    <xf numFmtId="0" fontId="25" fillId="0" borderId="18" xfId="2" applyFont="1" applyBorder="1" applyAlignment="1">
      <alignment horizontal="center" vertical="center" wrapText="1"/>
    </xf>
    <xf numFmtId="0" fontId="25" fillId="0" borderId="19" xfId="2" applyFont="1" applyBorder="1" applyAlignment="1">
      <alignment horizontal="center" vertical="center" wrapText="1"/>
    </xf>
    <xf numFmtId="0" fontId="26" fillId="0" borderId="19" xfId="2" applyFont="1" applyBorder="1" applyAlignment="1">
      <alignment horizontal="center" vertical="center" wrapText="1"/>
    </xf>
    <xf numFmtId="0" fontId="21" fillId="0" borderId="19" xfId="2" applyFont="1" applyBorder="1" applyAlignment="1">
      <alignment horizontal="center" vertical="center" wrapText="1"/>
    </xf>
    <xf numFmtId="0" fontId="21" fillId="0" borderId="19" xfId="2" applyFont="1" applyBorder="1" applyAlignment="1">
      <alignment vertical="center"/>
    </xf>
    <xf numFmtId="0" fontId="21" fillId="0" borderId="19" xfId="2" applyFont="1" applyBorder="1" applyAlignment="1">
      <alignment horizontal="center" vertical="center"/>
    </xf>
    <xf numFmtId="0" fontId="31" fillId="0" borderId="17" xfId="2" applyFont="1" applyBorder="1" applyAlignment="1">
      <alignment horizontal="left" vertical="top"/>
    </xf>
    <xf numFmtId="0" fontId="31" fillId="2" borderId="20" xfId="2" quotePrefix="1" applyFont="1" applyFill="1" applyBorder="1" applyAlignment="1">
      <alignment horizontal="center" vertical="top" wrapText="1"/>
    </xf>
    <xf numFmtId="0" fontId="31" fillId="5" borderId="20" xfId="2" quotePrefix="1" applyFont="1" applyFill="1" applyBorder="1" applyAlignment="1">
      <alignment horizontal="center" vertical="top" wrapText="1"/>
    </xf>
    <xf numFmtId="0" fontId="25" fillId="2" borderId="20" xfId="2" quotePrefix="1" applyFont="1" applyFill="1" applyBorder="1" applyAlignment="1">
      <alignment horizontal="center" vertical="top" wrapText="1"/>
    </xf>
    <xf numFmtId="0" fontId="19" fillId="0" borderId="0" xfId="2" applyFont="1" applyAlignment="1">
      <alignment vertical="top"/>
    </xf>
    <xf numFmtId="0" fontId="19" fillId="0" borderId="0" xfId="2" applyFont="1" applyAlignment="1">
      <alignment horizontal="center" vertical="top" wrapText="1"/>
    </xf>
    <xf numFmtId="0" fontId="29" fillId="0" borderId="0" xfId="2" applyFont="1"/>
    <xf numFmtId="0" fontId="19" fillId="0" borderId="0" xfId="2" applyFont="1" applyAlignment="1">
      <alignment horizontal="left" vertical="top" wrapText="1"/>
    </xf>
    <xf numFmtId="0" fontId="29" fillId="0" borderId="0" xfId="2" applyFont="1" applyAlignment="1">
      <alignment horizontal="center"/>
    </xf>
    <xf numFmtId="0" fontId="31" fillId="2" borderId="16" xfId="2" quotePrefix="1" applyFont="1" applyFill="1" applyBorder="1" applyAlignment="1">
      <alignment horizontal="center" vertical="top" wrapText="1"/>
    </xf>
    <xf numFmtId="0" fontId="31" fillId="5" borderId="16" xfId="2" quotePrefix="1" applyFont="1" applyFill="1" applyBorder="1" applyAlignment="1">
      <alignment horizontal="center" vertical="top" wrapText="1"/>
    </xf>
    <xf numFmtId="0" fontId="25" fillId="2" borderId="16" xfId="2" quotePrefix="1" applyFont="1" applyFill="1" applyBorder="1" applyAlignment="1">
      <alignment horizontal="center" vertical="top" wrapText="1"/>
    </xf>
    <xf numFmtId="0" fontId="19" fillId="0" borderId="0" xfId="2" applyFont="1"/>
    <xf numFmtId="0" fontId="19" fillId="0" borderId="0" xfId="2" applyFont="1" applyAlignment="1">
      <alignment horizontal="center" wrapText="1"/>
    </xf>
    <xf numFmtId="0" fontId="19" fillId="0" borderId="0" xfId="2" quotePrefix="1" applyFont="1"/>
    <xf numFmtId="0" fontId="19" fillId="0" borderId="0" xfId="2" quotePrefix="1" applyFont="1" applyAlignment="1">
      <alignment horizontal="left"/>
    </xf>
    <xf numFmtId="0" fontId="25" fillId="0" borderId="0" xfId="0" applyFont="1"/>
    <xf numFmtId="0" fontId="25" fillId="0" borderId="0" xfId="2" applyFont="1" applyAlignment="1">
      <alignment vertical="center"/>
    </xf>
    <xf numFmtId="0" fontId="25" fillId="0" borderId="0" xfId="2" applyFont="1" applyAlignment="1">
      <alignment vertical="top"/>
    </xf>
    <xf numFmtId="0" fontId="29" fillId="0" borderId="0" xfId="2" applyFont="1" applyAlignment="1">
      <alignment vertical="top"/>
    </xf>
    <xf numFmtId="0" fontId="29" fillId="0" borderId="0" xfId="2" applyFont="1" applyAlignment="1">
      <alignment horizontal="center" vertical="top"/>
    </xf>
    <xf numFmtId="0" fontId="31" fillId="5" borderId="16" xfId="2" applyFont="1" applyFill="1" applyBorder="1" applyAlignment="1">
      <alignment horizontal="center" vertical="top"/>
    </xf>
    <xf numFmtId="0" fontId="31" fillId="0" borderId="16" xfId="2" applyFont="1" applyBorder="1" applyAlignment="1">
      <alignment horizontal="left" vertical="top"/>
    </xf>
    <xf numFmtId="0" fontId="32" fillId="2" borderId="17" xfId="2" quotePrefix="1" applyFont="1" applyFill="1" applyBorder="1" applyAlignment="1">
      <alignment horizontal="center" vertical="center" wrapText="1"/>
    </xf>
    <xf numFmtId="0" fontId="33" fillId="2" borderId="17" xfId="2" quotePrefix="1" applyFont="1" applyFill="1" applyBorder="1" applyAlignment="1">
      <alignment horizontal="center" vertical="center" wrapText="1"/>
    </xf>
    <xf numFmtId="0" fontId="34" fillId="5" borderId="17" xfId="2" quotePrefix="1" applyFont="1" applyFill="1" applyBorder="1" applyAlignment="1">
      <alignment horizontal="center" vertical="center" wrapText="1"/>
    </xf>
    <xf numFmtId="0" fontId="35" fillId="2" borderId="17" xfId="2" quotePrefix="1" applyFont="1" applyFill="1" applyBorder="1" applyAlignment="1">
      <alignment horizontal="center" vertical="center" wrapText="1"/>
    </xf>
    <xf numFmtId="0" fontId="25" fillId="0" borderId="0" xfId="2" applyFont="1" applyAlignment="1">
      <alignment horizontal="center" vertical="top" wrapText="1"/>
    </xf>
    <xf numFmtId="0" fontId="26" fillId="0" borderId="0" xfId="2" applyFont="1" applyAlignment="1">
      <alignment horizontal="center" vertical="top" wrapText="1"/>
    </xf>
    <xf numFmtId="0" fontId="26" fillId="0" borderId="0" xfId="2" applyFont="1" applyAlignment="1">
      <alignment vertical="top"/>
    </xf>
    <xf numFmtId="0" fontId="26" fillId="0" borderId="0" xfId="2" applyFont="1" applyAlignment="1">
      <alignment horizontal="center" vertical="top"/>
    </xf>
    <xf numFmtId="0" fontId="32" fillId="5" borderId="17" xfId="2" quotePrefix="1" applyFont="1" applyFill="1" applyBorder="1" applyAlignment="1">
      <alignment horizontal="center" vertical="center" wrapText="1"/>
    </xf>
    <xf numFmtId="0" fontId="26" fillId="2" borderId="17" xfId="2" quotePrefix="1" applyFont="1" applyFill="1" applyBorder="1" applyAlignment="1">
      <alignment horizontal="center" vertical="center" wrapText="1"/>
    </xf>
    <xf numFmtId="0" fontId="25" fillId="2" borderId="20" xfId="2" applyFont="1" applyFill="1" applyBorder="1" applyAlignment="1">
      <alignment horizontal="left" vertical="top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indent="1"/>
    </xf>
    <xf numFmtId="0" fontId="36" fillId="0" borderId="0" xfId="0" applyFont="1" applyAlignment="1">
      <alignment horizontal="left" vertical="center" indent="1"/>
    </xf>
    <xf numFmtId="0" fontId="37" fillId="2" borderId="0" xfId="2" applyFont="1" applyFill="1" applyAlignment="1">
      <alignment vertical="center"/>
    </xf>
    <xf numFmtId="0" fontId="37" fillId="0" borderId="0" xfId="2" applyFont="1" applyAlignment="1">
      <alignment vertical="center"/>
    </xf>
    <xf numFmtId="0" fontId="26" fillId="0" borderId="0" xfId="2" applyFont="1" applyAlignment="1">
      <alignment vertical="center"/>
    </xf>
    <xf numFmtId="0" fontId="26" fillId="0" borderId="0" xfId="2" applyFont="1" applyAlignment="1">
      <alignment horizontal="center" vertical="center"/>
    </xf>
    <xf numFmtId="0" fontId="19" fillId="0" borderId="0" xfId="2" applyFont="1" applyAlignment="1">
      <alignment wrapText="1"/>
    </xf>
    <xf numFmtId="0" fontId="29" fillId="0" borderId="0" xfId="2" applyFont="1" applyAlignment="1">
      <alignment horizontal="left" vertical="center"/>
    </xf>
    <xf numFmtId="0" fontId="31" fillId="5" borderId="0" xfId="2" applyFont="1" applyFill="1" applyAlignment="1">
      <alignment horizontal="left" vertical="center"/>
    </xf>
    <xf numFmtId="0" fontId="32" fillId="5" borderId="0" xfId="2" applyFont="1" applyFill="1" applyAlignment="1">
      <alignment horizontal="center" vertical="center"/>
    </xf>
    <xf numFmtId="0" fontId="38" fillId="0" borderId="0" xfId="2" applyFont="1" applyAlignment="1">
      <alignment horizontal="left" vertical="center"/>
    </xf>
    <xf numFmtId="0" fontId="39" fillId="2" borderId="17" xfId="2" applyFont="1" applyFill="1" applyBorder="1" applyAlignment="1">
      <alignment horizontal="centerContinuous" vertical="center"/>
    </xf>
    <xf numFmtId="0" fontId="39" fillId="5" borderId="17" xfId="2" applyFont="1" applyFill="1" applyBorder="1" applyAlignment="1">
      <alignment horizontal="center" vertical="center"/>
    </xf>
    <xf numFmtId="0" fontId="40" fillId="2" borderId="17" xfId="2" applyFont="1" applyFill="1" applyBorder="1" applyAlignment="1">
      <alignment horizontal="center" vertical="center"/>
    </xf>
    <xf numFmtId="0" fontId="25" fillId="0" borderId="0" xfId="2" applyFont="1" applyAlignment="1">
      <alignment horizontal="center" wrapText="1"/>
    </xf>
    <xf numFmtId="0" fontId="31" fillId="5" borderId="0" xfId="2" applyFont="1" applyFill="1" applyAlignment="1">
      <alignment vertical="center" wrapText="1"/>
    </xf>
    <xf numFmtId="0" fontId="32" fillId="5" borderId="0" xfId="2" applyFont="1" applyFill="1" applyAlignment="1">
      <alignment horizontal="center" vertical="center" wrapText="1"/>
    </xf>
    <xf numFmtId="0" fontId="38" fillId="0" borderId="0" xfId="2" applyFont="1" applyAlignment="1">
      <alignment horizontal="left" vertical="center" wrapText="1"/>
    </xf>
    <xf numFmtId="0" fontId="39" fillId="2" borderId="0" xfId="2" applyFont="1" applyFill="1" applyAlignment="1">
      <alignment horizontal="centerContinuous" vertical="center"/>
    </xf>
    <xf numFmtId="0" fontId="40" fillId="2" borderId="0" xfId="2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 wrapText="1"/>
    </xf>
    <xf numFmtId="0" fontId="31" fillId="0" borderId="0" xfId="2" applyFont="1" applyAlignment="1">
      <alignment horizontal="center" vertical="top" wrapText="1"/>
    </xf>
    <xf numFmtId="0" fontId="41" fillId="5" borderId="17" xfId="2" applyFont="1" applyFill="1" applyBorder="1" applyAlignment="1">
      <alignment horizontal="center" vertical="center"/>
    </xf>
    <xf numFmtId="0" fontId="25" fillId="0" borderId="0" xfId="2" applyFont="1" applyAlignment="1">
      <alignment horizontal="left" vertical="center"/>
    </xf>
    <xf numFmtId="0" fontId="26" fillId="0" borderId="0" xfId="2" applyFont="1" applyAlignment="1">
      <alignment horizontal="left" vertical="center"/>
    </xf>
    <xf numFmtId="0" fontId="42" fillId="2" borderId="0" xfId="2" applyFont="1" applyFill="1" applyAlignment="1">
      <alignment horizontal="centerContinuous" vertical="center"/>
    </xf>
    <xf numFmtId="0" fontId="42" fillId="0" borderId="0" xfId="2" applyFont="1" applyAlignment="1">
      <alignment horizontal="centerContinuous" vertical="center"/>
    </xf>
    <xf numFmtId="0" fontId="43" fillId="0" borderId="0" xfId="0" quotePrefix="1" applyFont="1" applyAlignment="1">
      <alignment horizontal="left" vertical="center"/>
    </xf>
    <xf numFmtId="0" fontId="44" fillId="0" borderId="0" xfId="2" applyFont="1"/>
    <xf numFmtId="0" fontId="29" fillId="0" borderId="0" xfId="2" quotePrefix="1" applyFont="1" applyAlignment="1">
      <alignment horizontal="centerContinuous" vertical="top"/>
    </xf>
    <xf numFmtId="0" fontId="37" fillId="2" borderId="0" xfId="2" applyFont="1" applyFill="1" applyAlignment="1">
      <alignment horizontal="center" vertical="center"/>
    </xf>
    <xf numFmtId="0" fontId="26" fillId="0" borderId="0" xfId="0" applyFont="1" applyAlignment="1">
      <alignment vertical="center"/>
    </xf>
    <xf numFmtId="0" fontId="40" fillId="2" borderId="16" xfId="2" applyFont="1" applyFill="1" applyBorder="1" applyAlignment="1">
      <alignment horizontal="center" vertical="center"/>
    </xf>
    <xf numFmtId="0" fontId="29" fillId="0" borderId="0" xfId="2" quotePrefix="1" applyFont="1" applyAlignment="1">
      <alignment vertical="center"/>
    </xf>
    <xf numFmtId="0" fontId="29" fillId="0" borderId="0" xfId="2" quotePrefix="1" applyFont="1" applyAlignment="1">
      <alignment vertical="top"/>
    </xf>
    <xf numFmtId="0" fontId="32" fillId="0" borderId="0" xfId="0" applyFont="1" applyAlignment="1">
      <alignment horizontal="left" vertical="center" wrapText="1"/>
    </xf>
    <xf numFmtId="0" fontId="44" fillId="0" borderId="0" xfId="2" applyFont="1" applyAlignment="1">
      <alignment wrapText="1"/>
    </xf>
    <xf numFmtId="0" fontId="42" fillId="2" borderId="0" xfId="2" applyFont="1" applyFill="1" applyAlignment="1">
      <alignment horizontal="center" vertical="center"/>
    </xf>
    <xf numFmtId="0" fontId="45" fillId="0" borderId="0" xfId="0" applyFont="1"/>
    <xf numFmtId="0" fontId="26" fillId="0" borderId="0" xfId="2" applyFont="1" applyAlignment="1">
      <alignment vertical="center" wrapText="1"/>
    </xf>
    <xf numFmtId="0" fontId="25" fillId="0" borderId="0" xfId="2" applyFont="1" applyAlignment="1">
      <alignment vertical="center" wrapText="1"/>
    </xf>
    <xf numFmtId="0" fontId="29" fillId="2" borderId="0" xfId="2" quotePrefix="1" applyFont="1" applyFill="1" applyAlignment="1">
      <alignment horizontal="right" vertical="center"/>
    </xf>
    <xf numFmtId="0" fontId="29" fillId="0" borderId="0" xfId="2" quotePrefix="1" applyFont="1" applyAlignment="1">
      <alignment horizontal="right" vertical="center"/>
    </xf>
    <xf numFmtId="0" fontId="17" fillId="0" borderId="0" xfId="2" applyFont="1" applyAlignment="1">
      <alignment vertical="center" wrapText="1"/>
    </xf>
    <xf numFmtId="0" fontId="17" fillId="2" borderId="0" xfId="2" applyFont="1" applyFill="1" applyAlignment="1">
      <alignment vertical="center" wrapText="1"/>
    </xf>
    <xf numFmtId="0" fontId="35" fillId="0" borderId="0" xfId="2" quotePrefix="1" applyFont="1" applyAlignment="1">
      <alignment horizontal="left"/>
    </xf>
    <xf numFmtId="0" fontId="35" fillId="0" borderId="0" xfId="2" applyFont="1" applyAlignment="1">
      <alignment vertical="center" wrapText="1"/>
    </xf>
    <xf numFmtId="0" fontId="30" fillId="0" borderId="0" xfId="2" applyFont="1" applyAlignment="1">
      <alignment horizontal="left" vertical="center" wrapText="1"/>
    </xf>
    <xf numFmtId="0" fontId="29" fillId="0" borderId="0" xfId="0" applyFont="1"/>
    <xf numFmtId="3" fontId="29" fillId="2" borderId="0" xfId="0" applyNumberFormat="1" applyFont="1" applyFill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0" fontId="29" fillId="0" borderId="0" xfId="2" applyFont="1" applyAlignment="1">
      <alignment vertical="center" wrapText="1"/>
    </xf>
    <xf numFmtId="0" fontId="29" fillId="2" borderId="0" xfId="2" applyFont="1" applyFill="1" applyAlignment="1">
      <alignment vertical="center" wrapText="1"/>
    </xf>
    <xf numFmtId="0" fontId="46" fillId="0" borderId="0" xfId="2" applyFont="1" applyAlignment="1">
      <alignment vertical="center"/>
    </xf>
    <xf numFmtId="0" fontId="47" fillId="0" borderId="0" xfId="2" applyFont="1"/>
    <xf numFmtId="0" fontId="47" fillId="0" borderId="0" xfId="2" applyFont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0" fontId="26" fillId="0" borderId="0" xfId="2" quotePrefix="1" applyFont="1" applyAlignment="1">
      <alignment horizontal="left" vertical="center"/>
    </xf>
    <xf numFmtId="0" fontId="30" fillId="0" borderId="0" xfId="2" applyFont="1" applyAlignment="1">
      <alignment horizontal="left" vertical="center" indent="1"/>
    </xf>
    <xf numFmtId="0" fontId="17" fillId="0" borderId="0" xfId="0" applyFont="1"/>
    <xf numFmtId="0" fontId="17" fillId="2" borderId="0" xfId="2" applyFont="1" applyFill="1" applyAlignment="1">
      <alignment vertical="center"/>
    </xf>
    <xf numFmtId="0" fontId="21" fillId="0" borderId="0" xfId="2" applyFont="1" applyAlignment="1">
      <alignment vertical="center" wrapText="1"/>
    </xf>
    <xf numFmtId="0" fontId="26" fillId="0" borderId="0" xfId="2" applyFont="1" applyAlignment="1">
      <alignment horizontal="left"/>
    </xf>
    <xf numFmtId="0" fontId="17" fillId="0" borderId="0" xfId="2" applyFont="1" applyAlignment="1">
      <alignment horizontal="left" vertical="center"/>
    </xf>
    <xf numFmtId="0" fontId="20" fillId="0" borderId="0" xfId="2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7" fillId="2" borderId="4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24" fillId="0" borderId="0" xfId="2" applyFont="1" applyAlignment="1">
      <alignment horizontal="center" vertical="center"/>
    </xf>
    <xf numFmtId="0" fontId="7" fillId="2" borderId="4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/>
    </xf>
    <xf numFmtId="0" fontId="6" fillId="3" borderId="9" xfId="0" applyFont="1" applyFill="1" applyBorder="1" applyAlignment="1">
      <alignment horizontal="left" vertical="center"/>
    </xf>
    <xf numFmtId="0" fontId="6" fillId="3" borderId="10" xfId="0" applyFont="1" applyFill="1" applyBorder="1" applyAlignment="1">
      <alignment horizontal="left" vertical="center"/>
    </xf>
    <xf numFmtId="0" fontId="6" fillId="3" borderId="1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164" fontId="2" fillId="0" borderId="7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center" vertical="center"/>
    </xf>
    <xf numFmtId="2" fontId="7" fillId="2" borderId="4" xfId="0" applyNumberFormat="1" applyFont="1" applyFill="1" applyBorder="1" applyAlignment="1">
      <alignment horizontal="left" vertical="center" wrapText="1"/>
    </xf>
    <xf numFmtId="2" fontId="7" fillId="2" borderId="0" xfId="0" applyNumberFormat="1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left"/>
    </xf>
    <xf numFmtId="0" fontId="6" fillId="3" borderId="10" xfId="0" applyFont="1" applyFill="1" applyBorder="1" applyAlignment="1">
      <alignment horizontal="left"/>
    </xf>
    <xf numFmtId="0" fontId="6" fillId="3" borderId="11" xfId="0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25" fillId="5" borderId="16" xfId="2" applyFont="1" applyFill="1" applyBorder="1" applyAlignment="1">
      <alignment horizontal="center" vertical="center"/>
    </xf>
    <xf numFmtId="0" fontId="31" fillId="5" borderId="20" xfId="2" applyFont="1" applyFill="1" applyBorder="1" applyAlignment="1">
      <alignment horizontal="center" vertical="top"/>
    </xf>
    <xf numFmtId="0" fontId="31" fillId="5" borderId="0" xfId="2" applyFont="1" applyFill="1" applyAlignment="1">
      <alignment horizontal="center" vertical="top"/>
    </xf>
    <xf numFmtId="0" fontId="19" fillId="0" borderId="21" xfId="2" quotePrefix="1" applyFont="1" applyBorder="1" applyAlignment="1">
      <alignment horizontal="center" vertical="top"/>
    </xf>
    <xf numFmtId="0" fontId="19" fillId="0" borderId="22" xfId="2" quotePrefix="1" applyFont="1" applyBorder="1" applyAlignment="1">
      <alignment horizontal="center" vertical="top"/>
    </xf>
    <xf numFmtId="0" fontId="31" fillId="5" borderId="17" xfId="2" applyFont="1" applyFill="1" applyBorder="1" applyAlignment="1">
      <alignment horizontal="center" vertical="top"/>
    </xf>
    <xf numFmtId="0" fontId="31" fillId="0" borderId="0" xfId="2" applyFont="1" applyAlignment="1">
      <alignment horizontal="center" vertical="top" wrapText="1"/>
    </xf>
    <xf numFmtId="0" fontId="25" fillId="0" borderId="0" xfId="2" applyFont="1" applyAlignment="1">
      <alignment horizontal="center" vertical="top" wrapText="1"/>
    </xf>
    <xf numFmtId="0" fontId="25" fillId="2" borderId="20" xfId="2" applyFont="1" applyFill="1" applyBorder="1" applyAlignment="1">
      <alignment horizontal="center" vertical="top" wrapText="1"/>
    </xf>
    <xf numFmtId="0" fontId="19" fillId="2" borderId="0" xfId="2" applyFont="1" applyFill="1" applyAlignment="1">
      <alignment horizontal="center" wrapText="1"/>
    </xf>
    <xf numFmtId="0" fontId="19" fillId="0" borderId="0" xfId="2" applyFont="1" applyAlignment="1">
      <alignment horizontal="center" wrapText="1"/>
    </xf>
    <xf numFmtId="0" fontId="31" fillId="2" borderId="0" xfId="2" applyFont="1" applyFill="1" applyAlignment="1">
      <alignment horizontal="center" vertical="top" wrapText="1"/>
    </xf>
    <xf numFmtId="0" fontId="19" fillId="0" borderId="0" xfId="2" applyFont="1" applyAlignment="1">
      <alignment horizontal="left" vertical="center"/>
    </xf>
    <xf numFmtId="0" fontId="26" fillId="0" borderId="0" xfId="2" applyFont="1" applyAlignment="1">
      <alignment horizontal="center" vertical="center" wrapText="1"/>
    </xf>
    <xf numFmtId="0" fontId="25" fillId="0" borderId="0" xfId="2" applyFont="1" applyAlignment="1">
      <alignment horizontal="left" vertical="center" wrapText="1"/>
    </xf>
    <xf numFmtId="0" fontId="25" fillId="0" borderId="0" xfId="2" applyFont="1" applyAlignment="1">
      <alignment horizontal="left" vertical="center"/>
    </xf>
    <xf numFmtId="0" fontId="25" fillId="0" borderId="0" xfId="2" applyFont="1" applyAlignment="1">
      <alignment horizontal="center" vertical="top"/>
    </xf>
    <xf numFmtId="0" fontId="25" fillId="0" borderId="0" xfId="2" applyFont="1" applyAlignment="1">
      <alignment horizontal="center" wrapText="1"/>
    </xf>
    <xf numFmtId="0" fontId="26" fillId="0" borderId="0" xfId="2" applyFont="1" applyAlignment="1">
      <alignment horizontal="center"/>
    </xf>
    <xf numFmtId="0" fontId="30" fillId="0" borderId="0" xfId="2" applyFont="1" applyAlignment="1">
      <alignment horizontal="left" vertical="center" wrapText="1"/>
    </xf>
    <xf numFmtId="0" fontId="30" fillId="0" borderId="0" xfId="2" applyFont="1" applyAlignment="1">
      <alignment horizontal="left" vertical="center"/>
    </xf>
    <xf numFmtId="0" fontId="44" fillId="0" borderId="0" xfId="2" applyFont="1" applyAlignment="1">
      <alignment horizontal="left" wrapText="1"/>
    </xf>
  </cellXfs>
  <cellStyles count="3">
    <cellStyle name="Normal 2" xfId="1" xr:uid="{BCBB7DE8-3A40-4069-96CA-0E3E22FBEFE5}"/>
    <cellStyle name="Normal 21" xfId="2" xr:uid="{D368C100-2FBB-49BE-B76D-0E06C34A2E90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63" Type="http://schemas.openxmlformats.org/officeDocument/2006/relationships/customXml" Target="../customXml/item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customXml" Target="../customXml/item2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203397</xdr:colOff>
      <xdr:row>1</xdr:row>
      <xdr:rowOff>23531</xdr:rowOff>
    </xdr:from>
    <xdr:to>
      <xdr:col>5</xdr:col>
      <xdr:colOff>28575</xdr:colOff>
      <xdr:row>8</xdr:row>
      <xdr:rowOff>10238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2CF1D8-A430-4AB5-95A6-C7653209B8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2" t="9649" r="5556" b="10526"/>
        <a:stretch/>
      </xdr:blipFill>
      <xdr:spPr bwMode="auto">
        <a:xfrm>
          <a:off x="203397" y="366431"/>
          <a:ext cx="2873178" cy="1454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212861</xdr:colOff>
      <xdr:row>0</xdr:row>
      <xdr:rowOff>168088</xdr:rowOff>
    </xdr:from>
    <xdr:to>
      <xdr:col>8</xdr:col>
      <xdr:colOff>157323</xdr:colOff>
      <xdr:row>6</xdr:row>
      <xdr:rowOff>163879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C28F8D-36C7-4587-8301-E625215B4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861" y="168088"/>
          <a:ext cx="1621609" cy="1408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71717</xdr:colOff>
      <xdr:row>5</xdr:row>
      <xdr:rowOff>671232</xdr:rowOff>
    </xdr:from>
    <xdr:to>
      <xdr:col>9</xdr:col>
      <xdr:colOff>6148</xdr:colOff>
      <xdr:row>6</xdr:row>
      <xdr:rowOff>278466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03998CF-AF7D-4F5C-8EF1-984E6E4C3F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031" t="12797" r="20922"/>
        <a:stretch/>
      </xdr:blipFill>
      <xdr:spPr>
        <a:xfrm>
          <a:off x="4367492" y="1976157"/>
          <a:ext cx="1334606" cy="683559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180976</xdr:colOff>
      <xdr:row>5</xdr:row>
      <xdr:rowOff>657226</xdr:rowOff>
    </xdr:from>
    <xdr:to>
      <xdr:col>11</xdr:col>
      <xdr:colOff>1302899</xdr:colOff>
      <xdr:row>6</xdr:row>
      <xdr:rowOff>230843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7201C2-E04B-4B28-9535-4745DDAAB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90" t="18902" r="25173" b="13618"/>
        <a:stretch/>
      </xdr:blipFill>
      <xdr:spPr>
        <a:xfrm>
          <a:off x="7419976" y="1962151"/>
          <a:ext cx="1121923" cy="649942"/>
        </a:xfrm>
        <a:prstGeom prst="rect">
          <a:avLst/>
        </a:prstGeom>
      </xdr:spPr>
    </xdr:pic>
    <xdr:clientData/>
  </xdr:twoCellAnchor>
  <xdr:twoCellAnchor editAs="oneCell">
    <xdr:from>
      <xdr:col>8</xdr:col>
      <xdr:colOff>67235</xdr:colOff>
      <xdr:row>10</xdr:row>
      <xdr:rowOff>11206</xdr:rowOff>
    </xdr:from>
    <xdr:to>
      <xdr:col>8</xdr:col>
      <xdr:colOff>1247775</xdr:colOff>
      <xdr:row>12</xdr:row>
      <xdr:rowOff>297134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AFD985E-721D-40DE-B9A4-B47D3359F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175" t="-3203" r="30775" b="10329"/>
        <a:stretch/>
      </xdr:blipFill>
      <xdr:spPr>
        <a:xfrm>
          <a:off x="4363010" y="3773581"/>
          <a:ext cx="1180540" cy="666928"/>
        </a:xfrm>
        <a:prstGeom prst="rect">
          <a:avLst/>
        </a:prstGeom>
      </xdr:spPr>
    </xdr:pic>
    <xdr:clientData/>
  </xdr:twoCellAnchor>
  <xdr:twoCellAnchor editAs="oneCell">
    <xdr:from>
      <xdr:col>13</xdr:col>
      <xdr:colOff>333375</xdr:colOff>
      <xdr:row>10</xdr:row>
      <xdr:rowOff>76200</xdr:rowOff>
    </xdr:from>
    <xdr:to>
      <xdr:col>14</xdr:col>
      <xdr:colOff>1162049</xdr:colOff>
      <xdr:row>15</xdr:row>
      <xdr:rowOff>186689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461DE0E-16F0-405F-A905-7E511EA78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3838575"/>
          <a:ext cx="1866899" cy="140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226171</xdr:colOff>
      <xdr:row>5</xdr:row>
      <xdr:rowOff>266700</xdr:rowOff>
    </xdr:from>
    <xdr:to>
      <xdr:col>14</xdr:col>
      <xdr:colOff>1162050</xdr:colOff>
      <xdr:row>8</xdr:row>
      <xdr:rowOff>19049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C436A3-EDE7-4A5E-8673-18314C6E8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5" t="5798" r="271" b="4710"/>
        <a:stretch/>
      </xdr:blipFill>
      <xdr:spPr bwMode="auto">
        <a:xfrm>
          <a:off x="10313146" y="1571625"/>
          <a:ext cx="1974104" cy="1504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335176</xdr:colOff>
      <xdr:row>5</xdr:row>
      <xdr:rowOff>695324</xdr:rowOff>
    </xdr:from>
    <xdr:to>
      <xdr:col>9</xdr:col>
      <xdr:colOff>1409699</xdr:colOff>
      <xdr:row>6</xdr:row>
      <xdr:rowOff>249634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FE5D04D-53AE-472A-820F-D2529F425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8508" t="6435" r="12914" b="11580"/>
        <a:stretch/>
      </xdr:blipFill>
      <xdr:spPr>
        <a:xfrm>
          <a:off x="6210196" y="1983104"/>
          <a:ext cx="1074523" cy="6287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567283\a51\DOCUME~1\u148824\LOCALS~1\Temp\notesA749D3\DOCUME~1\c038177\LOCALS~1\Temp\notes6C9EBF\Nouveau%20Microsoft%20Excel%20Workshe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%23BF\R%2041\BPlan\July\Group_Business%20Plan%20R41_July1_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85539\Projets\user\j514894\j514894\MCO\Groupe%20Travail\VA%20AVPHASE\B\Budget%20usine%20version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dorthotravail\BP%20ref\PR%2003%2006\liais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Ctrlgest\Commun\DIDIER\J%2084%20FRANCE\SEPTEMBRE%202002\EPR%20pour%20BP%20du%2003-10-02\eprj84baseavecECART%20P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Simul%20Poissy%202005%20base%202001ver3%20septembrexl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%23BF\R%2041\BPlan\July\BPBEAD~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CTRLGEST\COMMUN\Sebastien\Business%20Plan\Divers\DAP%20Groupe%20revised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%23BF\Transfer%20S442\Business%20Plan\Reporting%20october\S%20442%20BPlan%20validated%20october%20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b60d\brebant\EXCEL\219ACTI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las.inetpsa.com/Users/u083035/AppData/Local/Temp/7zOA948.tmp/Bresil/User/U083035/PSA/Dossiers/Pr&#233;vision%20Global%20insight/2009-10/PSA_bsglobal_sales0309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shiftup.sharepoint.com/Documents%20and%20Settings/j628656/Local%20Settings/Temp/DOCUME~1/j628656/LOCALS~1/Temp/notesBA9BF2/user/psa000/2%20BUDGET/3%20DEMANDE%20DE%20PRODUCTION%20DIFA/2006/CONSOLIDATION%20VENTES%20MONDE_%20VALIDEE%20DIR%20COM%20AC_25%2005_corrig&#233;.xls?D2461396" TargetMode="External"/><Relationship Id="rId1" Type="http://schemas.openxmlformats.org/officeDocument/2006/relationships/externalLinkPath" Target="file:///\\D2461396\CONSOLIDATION%20VENTES%20MONDE_%20VALIDEE%20DIR%20COM%20AC_25%2005_corrig&#233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69241\ppra\SYS\WINDOWS\TEMP\CH_BG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f1.pcinfo.inetpsa.com/DOCUME~1/c016451/LOCALS~1/Temp/notes0A01B6/7%20C%20X7%2001%20A%20-%20Cr&#233;ation%20de%20la%20gamme%20de%20r&#233;f&#233;rence/7%20C%20X7%2001%20A%20-%203%20-%20Gammes%20Commercial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85539\Projets\user\J514894\Information\Vincent\Groupe%20Travail\Objectif%20VA%20PRE\X7\Objectif%20X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dortho\Modele%20BP\BPconso%20J84_bo_021004%20(test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TEMP\P&amp;L%20J8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85539\Projets\USER\P722869\MEMOWIN\TEMP\OUGIER\Japon\B0\B0_Ch06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532683\bal%20vr\USER\Plan\PS00-09\DEFINITI\SEPTAC-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b382\m2\0_cee\X4_d8\Prop_prixX4%20d&#233;c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las.inetpsa.com/Users/u083035/AppData/Local/Temp/7zOA948.tmp/Bresil/Documents%20and%20Settings/wayne.goldstein/Desktop/_pro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las.inetpsa.com/Users/u083035/AppData/Local/Temp/7zOA948.tmp/Bresil/delphi_current/3.GLOBALPT01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n0101\gecr-ecpv\TEMP\C.user.j514894.Lotus.Notes.Data\2002_11_18_etude_eco_R_V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f1.pcinfo.inetpsa.com/user/2%20-%20V&#233;hicules/LDP%20X3/Papier/4%20C%20X3%2001%20G%20-%20WORKS%20-%20Mise%20&#224;%20jour%20de%20la%20gamme%20de%20r&#233;f&#233;rence/4%20C%20X3%2001%20G%20-%204%20-%20Gammes%20Commercial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b81g\harbour%2000\windows\TEMP\Francaise\harbtu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45567\fichiers%20par\user\j600703\Fichiers%20Partag&#233;s\PPRA\tableau%20marges%20tarif%2024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30731\Partage%20ETAP%20Marc\A72\JCC%20bis%2015%20D&#233;c%2003\Divers%20industriel\VA%20Projet%20A72%20Jc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85539\Projets\vincent\Simulation%20budg&#233;taire\Mulhouse\Mulhouse%2020012005%20ver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85539\Projets\vincent\Groupe%20Travail\VA%20AVPHASE\B5\Pr&#233;v%20B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Ctrlgest\CGP\REPORTIN\0012\PSA\T5\BT5002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aisonExterneR&#233;cup&#233;r&#233;e1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85539\Projets\Vincent\Groupe%20Travail\VA%20AVPHASE\B0\Projet%20PSA\Chiffrage%20ferrag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f1.pcinfo.inetpsa.com/user/2%20-%20V&#233;hicules/LDP%20X3/Papier/4%20C%20X3%2001%20G%20-%20WORKS%20-%20Mise%20&#224;%20jour%20de%20la%20gamme%20de%20r&#233;f&#233;rence/4%20C%20X3%2001%20G%20-%202%20-%20Caract&#233;ristiqu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f1.pcinfo.inetpsa.com/Plan/Ps05-14/juillet/dossier%20planification%20strat&#233;gique/USER/PLAN/Ps02-11/04/Demandes/DETAIL%20PTF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72328\Bal%20AD\user\U149916\BAL%20VR\Plan\INI_AC-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X250%20Obiettivi%20Di%20Prodotto\Dimensioni\09-10-02\X250(2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n0101\gecr-ecpv\Vincent\Groupe%20Travail\VA%20AVPHASE\Prince\EChange%20portable\Projet%20PRINCE%20phase%20octobre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85539\Projets\Vincent\Groupe%20Travail\VA%20AVPHASE\A7\J0\Projet%20A7%20J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%23BF\R%2041\BPlan\July\R41%20Cost%20trackin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f1.pcinfo.inetpsa.com/user/2%20-%20V&#233;hicules/LDP%20X3/Papier/4%20C%20X3%2001%20G%20-%20WORKS%20-%20Mise%20&#224;%20jour%20de%20la%20gamme%20de%20r&#233;f&#233;rence/4%20C%20X3%2001%20F%20-%204%20-%20Gammes%20Commercial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37249\A6\Vincent\Simulation%20budg&#233;taire\Rennes\REnnes%20Base%20budget%202001ver%20CSniche%20octobre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f1.pcinfo.inetpsa.com/Documents%20and%20Settings/j502010/Local%20Settings/Temp/Avr.2008%20509-6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%23BF\S442\Business%20Plan\12_March_2001\RONDELL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45567\fichiers%20par\TEMP\C.User.J600703.Lotus.Notes.Data\c024346\brebant\242ACTIF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96102\Jc\user\J596791\ODAR\01-Projets\03-A76\J0\MARGE%20A76%20J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69241\ppra\USER\EXCEL\PMT\AT\AUTRICH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37249\Vincent\Vincent\Groupe%20Travail\Comparaison%20centres\Comparaison%20phase3\Prix%20v&#233;hicu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Ctrlgest\CGP\REPORTIN\0109\renault\J84%20Franc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37249\A6\Vincent\Groupe%20Travail\VA%20AVPHASE\A7\A7%20Poissy%202006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dortho\Indices\Bp%20conso\BPconso%20J84_bo_02091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n0101\gecr-ecpv\SCEI\Restreint\Projets%20en%20cours\Mod&#232;le\AR_Modele_matthieu_v7_p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Zone\OPV\Plan%202008\Pays\Franc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f1.pcinfo.inetpsa.com/DOCUME~1/CX03064/LOCALS~1/Temp/notes377083/Programme%20F&#233;d&#233;rateur%20au%20200903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tech1\c\mes%20projets\lot%202%20pic%20(xls)\DEXF1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85539\Projets\Vincent\Groupe%20Travail\VA%20AVPHASE\Prince\EChange%20portable\Projet%20PRINCE%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sn1001\lsi-ac\TEMP\BUSINESS%20PLAN%20Novemb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uveau Microsoft Excel Workshe"/>
      <sheetName val="#REF"/>
      <sheetName val="VOL_CH"/>
      <sheetName val="DE"/>
      <sheetName val="Nouveau_Microsoft_Excel_Workshe"/>
      <sheetName val="RechercheV"/>
      <sheetName val="Données"/>
      <sheetName val="listes"/>
      <sheetName val="BASE"/>
      <sheetName val="Sheet2"/>
      <sheetName val="Tools"/>
      <sheetName val="Pricelist Versions"/>
      <sheetName val="Pricelist Options"/>
      <sheetName val="TBR"/>
      <sheetName val="Modifications"/>
      <sheetName val="Plan2"/>
      <sheetName val="EMBALAGEM"/>
      <sheetName val="Versions"/>
      <sheetName val="LOV"/>
      <sheetName val="Params"/>
      <sheetName val="Contacts"/>
      <sheetName val="B0"/>
      <sheetName val="C0"/>
      <sheetName val="DB"/>
      <sheetName val="E0"/>
      <sheetName val="EE"/>
      <sheetName val="F0"/>
      <sheetName val="G0"/>
      <sheetName val="GD"/>
      <sheetName val="GL"/>
      <sheetName val="J0"/>
      <sheetName val="JR"/>
      <sheetName val="T0"/>
      <sheetName val="U0"/>
      <sheetName val="UB"/>
      <sheetName val="UM"/>
      <sheetName val="Y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>
        <row r="13">
          <cell r="A13"/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5">
          <cell r="A25"/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page"/>
      <sheetName val="indicators"/>
      <sheetName val="Hyp"/>
      <sheetName val="Sensitivity JIT"/>
      <sheetName val="Productivity Balance"/>
      <sheetName val="P&amp;L Group"/>
      <sheetName val="WCR"/>
      <sheetName val="Cash Flow"/>
      <sheetName val="P&amp;L Conso"/>
      <sheetName val=" P&amp;L Nogent"/>
      <sheetName val="Turnover"/>
      <sheetName val="Material costs"/>
      <sheetName val="Complete car set "/>
      <sheetName val="Feuil2"/>
      <sheetName val="R41 REAR SEAT"/>
      <sheetName val="2 March Lecotex"/>
      <sheetName val="Rear Seat"/>
      <sheetName val="Rear Seat BOM"/>
      <sheetName val="Front seats"/>
      <sheetName val="R40 BOM"/>
      <sheetName val="Grojec_Flers Margin"/>
      <sheetName val="Actual D&amp;D"/>
      <sheetName val="Dvpt budget"/>
      <sheetName val="Factory costs"/>
      <sheetName val="Spec. Invests"/>
      <sheetName val="Start-up"/>
      <sheetName val="Feuil1"/>
      <sheetName val="PRESENTATION"/>
      <sheetName val="Vari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TMC"/>
      <sheetName val="Comp. (2)"/>
      <sheetName val="Prés"/>
      <sheetName val="Comp."/>
      <sheetName val="Voluime"/>
      <sheetName val="Comparatif"/>
      <sheetName val="Indirects"/>
      <sheetName val="Brésil"/>
      <sheetName val="Résumé"/>
      <sheetName val="BilanDon"/>
      <sheetName val="Bilan invest"/>
      <sheetName val="BilanEff"/>
      <sheetName val="Effpardép"/>
      <sheetName val="Invests"/>
      <sheetName val="Bilan"/>
      <sheetName val="HM"/>
      <sheetName val="Synth obj"/>
      <sheetName val="Hypo Obj"/>
      <sheetName val="Calcul VA"/>
      <sheetName val="Embout"/>
      <sheetName val="Ferrage"/>
      <sheetName val="Peinture"/>
      <sheetName val="Montage"/>
      <sheetName val="FG"/>
      <sheetName val="Sous-traitance"/>
      <sheetName val="VD ALLEMAGNE"/>
      <sheetName val="VF ALLEMAGNE"/>
      <sheetName val="VD BELGIQUE"/>
      <sheetName val="VF BELGIQUE"/>
      <sheetName val="VD ESPAGNE"/>
      <sheetName val="VF ESPAGNE"/>
      <sheetName val="VD FRANCE"/>
      <sheetName val="VF FRANCE"/>
      <sheetName val="VD GB"/>
      <sheetName val="VF GB"/>
      <sheetName val="VD ITALIE"/>
      <sheetName val="VF ITALIE"/>
      <sheetName val="VD PAYS BAS"/>
      <sheetName val="VF PAYS BAS"/>
      <sheetName val="VD PORTUGAL"/>
      <sheetName val="VF PORTUGAL"/>
      <sheetName val="TRAP1997"/>
      <sheetName val="Sensitivity JIT"/>
      <sheetName val="Hyp"/>
      <sheetName val="Start-up"/>
      <sheetName val="PRESENTATION"/>
      <sheetName val="Taux"/>
      <sheetName val="chiffrage"/>
      <sheetName val="Industriel"/>
      <sheetName val="prix-produit 307 2,0"/>
      <sheetName val="Synthèse"/>
      <sheetName val="ALTRI"/>
      <sheetName val="npv"/>
      <sheetName val="C.E. 2004"/>
      <sheetName val="C.E. 2005"/>
      <sheetName val="C.E. 2006"/>
      <sheetName val="C.E. 2007"/>
      <sheetName val="TOTALE MERCATI"/>
      <sheetName val="BELGIO"/>
      <sheetName val="OLANDA"/>
      <sheetName val="SPAGNA"/>
      <sheetName val="SVIZZERA"/>
      <sheetName val="신규DEP"/>
      <sheetName val="ARGIMMAT"/>
      <sheetName val=""/>
      <sheetName val="Zone1"/>
      <sheetName val="Zone2"/>
      <sheetName val="Zone3"/>
      <sheetName val="Zone4"/>
      <sheetName val="Zone5"/>
      <sheetName val="Controle_X"/>
      <sheetName val="Variable locale"/>
      <sheetName val="Freq res"/>
      <sheetName val="Resultats_X"/>
      <sheetName val="Mousse cst Equi"/>
      <sheetName val="LM"/>
      <sheetName val="Objecti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1">
          <cell r="B41">
            <v>25</v>
          </cell>
          <cell r="C41">
            <v>15</v>
          </cell>
          <cell r="D41">
            <v>7</v>
          </cell>
          <cell r="E41">
            <v>5</v>
          </cell>
        </row>
        <row r="52">
          <cell r="F52">
            <v>80.009692051739279</v>
          </cell>
        </row>
        <row r="53">
          <cell r="F53">
            <v>35.849974690342364</v>
          </cell>
        </row>
        <row r="54">
          <cell r="F54">
            <v>29.643226389390797</v>
          </cell>
        </row>
      </sheetData>
      <sheetData sheetId="11" refreshError="1">
        <row r="101">
          <cell r="C101">
            <v>254</v>
          </cell>
        </row>
        <row r="108">
          <cell r="C108">
            <v>6.5</v>
          </cell>
        </row>
        <row r="109">
          <cell r="C109">
            <v>9.01</v>
          </cell>
          <cell r="F109">
            <v>0.02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Feuil2"/>
      <sheetName val="Feuil3"/>
      <sheetName val="#REF"/>
      <sheetName val="liaison"/>
      <sheetName val="PRESENTATION"/>
      <sheetName val="Bilan invest"/>
      <sheetName val="BilanEff"/>
      <sheetName val="Zone1"/>
      <sheetName val="Zone2"/>
      <sheetName val="Zone3"/>
      <sheetName val="Zone4"/>
      <sheetName val="Zone5"/>
      <sheetName val="Controle_X"/>
      <sheetName val="Variable locale"/>
      <sheetName val="Freq res"/>
      <sheetName val="Resultats_X"/>
      <sheetName val="Mousse cst Equi"/>
      <sheetName val="LM"/>
      <sheetName val="Objectif"/>
      <sheetName val="Sensitivity JIT"/>
      <sheetName val="Hyp"/>
      <sheetName val="Start-u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Synthèse EURO"/>
      <sheetName val="SAV COND"/>
      <sheetName val="SAV PASS"/>
      <sheetName val="SAR LAT G"/>
      <sheetName val="SAR LAT D"/>
      <sheetName val="LIAISON AR"/>
      <sheetName val="SAR CENT"/>
      <sheetName val="RECAP-RSA"/>
      <sheetName val="Dialog1"/>
      <sheetName val="PR-FUTURS"/>
      <sheetName val="Indices interne"/>
      <sheetName val="Indices PRC"/>
      <sheetName val="RECAP-JG"/>
      <sheetName val="Synthèse FRANCS"/>
      <sheetName val="D"/>
      <sheetName val="Module1"/>
      <sheetName val="Mengenabgleich"/>
      <sheetName val="Variables Common"/>
      <sheetName val="Concurrence"/>
    </sheetNames>
    <sheetDataSet>
      <sheetData sheetId="0" refreshError="1">
        <row r="1">
          <cell r="E1" t="b">
            <v>0</v>
          </cell>
        </row>
        <row r="13">
          <cell r="B13" t="str">
            <v>SAV Cond</v>
          </cell>
          <cell r="D13" t="str">
            <v>SAR LAT G</v>
          </cell>
        </row>
        <row r="14">
          <cell r="B14" t="str">
            <v>SAV Pass</v>
          </cell>
          <cell r="D14" t="str">
            <v>SAR LAT D</v>
          </cell>
        </row>
        <row r="15">
          <cell r="D15" t="str">
            <v>SAR CENT</v>
          </cell>
        </row>
      </sheetData>
      <sheetData sheetId="1" refreshError="1"/>
      <sheetData sheetId="2" refreshError="1">
        <row r="7">
          <cell r="A7" t="str">
            <v>Brières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F3" t="str">
            <v>BDCOMPGAJ84ECART.XLS!MET</v>
          </cell>
        </row>
        <row r="4">
          <cell r="A4" t="str">
            <v>SOTEXO</v>
          </cell>
          <cell r="B4">
            <v>1</v>
          </cell>
          <cell r="C4">
            <v>1998</v>
          </cell>
        </row>
        <row r="5">
          <cell r="A5" t="str">
            <v>SIEVAL</v>
          </cell>
          <cell r="C5">
            <v>1999</v>
          </cell>
        </row>
        <row r="6">
          <cell r="A6" t="str">
            <v>SIENOR</v>
          </cell>
          <cell r="C6">
            <v>2000</v>
          </cell>
        </row>
        <row r="7">
          <cell r="A7" t="str">
            <v>SIEBRET</v>
          </cell>
          <cell r="C7">
            <v>2001</v>
          </cell>
        </row>
        <row r="8">
          <cell r="A8" t="str">
            <v>SIELOIR</v>
          </cell>
          <cell r="C8">
            <v>2002</v>
          </cell>
        </row>
        <row r="9">
          <cell r="A9" t="str">
            <v>PIERREPONT</v>
          </cell>
          <cell r="C9">
            <v>2003</v>
          </cell>
        </row>
        <row r="10">
          <cell r="A10" t="str">
            <v>CREVIN</v>
          </cell>
          <cell r="C10">
            <v>2003</v>
          </cell>
        </row>
        <row r="11">
          <cell r="A11" t="str">
            <v>SIEMAR</v>
          </cell>
          <cell r="C11">
            <v>2004</v>
          </cell>
        </row>
        <row r="12">
          <cell r="A12" t="str">
            <v>JAT non défini</v>
          </cell>
          <cell r="C12">
            <v>2005</v>
          </cell>
          <cell r="F12" t="str">
            <v>TO2001PR.XLS!NOTAUX</v>
          </cell>
        </row>
        <row r="13">
          <cell r="A13" t="str">
            <v>BRESIL</v>
          </cell>
          <cell r="C13">
            <v>2006</v>
          </cell>
          <cell r="F13" t="str">
            <v>TO2001PR.XLS!TAUXIND</v>
          </cell>
        </row>
        <row r="14">
          <cell r="A14" t="str">
            <v>ARGENTINE</v>
          </cell>
        </row>
        <row r="15">
          <cell r="A15" t="str">
            <v>T.M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"/>
      <sheetName val="Synthèse"/>
      <sheetName val="Comparatif"/>
      <sheetName val="Feuil4"/>
      <sheetName val="Feuil3"/>
      <sheetName val="Feuil2"/>
      <sheetName val="Hypothèses"/>
      <sheetName val="VNC biens"/>
      <sheetName val="Invest"/>
      <sheetName val="Calcul amort"/>
      <sheetName val="Bâtiment"/>
      <sheetName val="UO"/>
      <sheetName val="Feuil1"/>
      <sheetName val="Simulation"/>
      <sheetName val="Calcuta"/>
      <sheetName val="VA"/>
      <sheetName val="BU ref"/>
      <sheetName val="Num regles"/>
      <sheetName val="Poissy Clés répartition"/>
      <sheetName val="Poissy 2001 quantité UO"/>
      <sheetName val="INTERFACE"/>
      <sheetName val="PROPOS_PROV_FINdePERIODE"/>
      <sheetName val="FRA CYC"/>
      <sheetName val="Sheet2"/>
      <sheetName val="param"/>
      <sheetName val="PARA"/>
      <sheetName val="Taux de change "/>
      <sheetName val="AC BU Volumes "/>
      <sheetName val="AP BU Volumes"/>
      <sheetName val="DCAD Volumes "/>
      <sheetName val="DAIF CYC"/>
      <sheetName val="Hypoth?ses"/>
      <sheetName val="PARAME"/>
      <sheetName val="D"/>
      <sheetName val="SAV COND"/>
      <sheetName val="paramètres"/>
      <sheetName val="prix-produit 307 2,0"/>
      <sheetName val="PRESENTATION"/>
      <sheetName val="N7 CHINE ttes versions"/>
      <sheetName val="Blad5"/>
      <sheetName val="Value Analysis - Sheet 1"/>
      <sheetName val="Table Evol Base"/>
      <sheetName val="Table Evol PVSB"/>
      <sheetName val="Table Evol PVST"/>
      <sheetName val="EXPLI"/>
      <sheetName val="lsigarn"/>
      <sheetName val="lsifin"/>
      <sheetName val="lsienv"/>
      <sheetName val="lsira"/>
      <sheetName val="lsiopt"/>
      <sheetName val="lsisil"/>
      <sheetName val="Bilan invest"/>
      <sheetName val="BilanEff"/>
      <sheetName val="TRAP1997"/>
      <sheetName val="Hypoth_ses"/>
      <sheetName val="ECOM Periodique"/>
      <sheetName val="Frais fin"/>
      <sheetName val="ARGIMMAT"/>
      <sheetName val="ECOM Mensuel"/>
      <sheetName val="Marge RestanteParFamille"/>
      <sheetName val="Basic"/>
      <sheetName val="Parameter"/>
      <sheetName val="MOTO"/>
      <sheetName val="PIL"/>
      <sheetName val="S10"/>
      <sheetName val="Catalogue 16janv08"/>
      <sheetName val="st 2,0"/>
      <sheetName val="306"/>
      <sheetName val="VNC_biens"/>
      <sheetName val="Calcul_amort"/>
      <sheetName val="BU_ref"/>
      <sheetName val="Num_regles"/>
      <sheetName val="Poissy_Clés_répartition"/>
      <sheetName val="Poissy_2001_quantité_UO"/>
      <sheetName val="Taux_de_change_"/>
      <sheetName val="AC_BU_Volumes_"/>
      <sheetName val="AP_BU_Volumes"/>
      <sheetName val="DCAD_Volumes_"/>
      <sheetName val="Pénétrations"/>
      <sheetName val="주행"/>
      <sheetName val="Depreciation"/>
      <sheetName val="Hipotesis"/>
      <sheetName val="PMS Scheduling"/>
      <sheetName val="A"/>
      <sheetName val="Supuestos + utiles"/>
      <sheetName val="Recommendation"/>
      <sheetName val="BOM IP"/>
      <sheetName val="Rear door glass gui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C13">
            <v>2001</v>
          </cell>
          <cell r="D13">
            <v>2005</v>
          </cell>
        </row>
        <row r="21">
          <cell r="H21">
            <v>96</v>
          </cell>
          <cell r="I21">
            <v>55</v>
          </cell>
          <cell r="J21">
            <v>330</v>
          </cell>
        </row>
        <row r="26">
          <cell r="C26">
            <v>327778</v>
          </cell>
          <cell r="D26">
            <v>431967</v>
          </cell>
        </row>
        <row r="31">
          <cell r="C31">
            <v>0.03</v>
          </cell>
        </row>
        <row r="34">
          <cell r="D34">
            <v>-7.0000000000000007E-2</v>
          </cell>
          <cell r="E34">
            <v>0</v>
          </cell>
          <cell r="F34">
            <v>0.02</v>
          </cell>
        </row>
        <row r="36">
          <cell r="G36">
            <v>1.4999999999999999E-2</v>
          </cell>
        </row>
        <row r="37">
          <cell r="G37">
            <v>1.5005247599382932E-2</v>
          </cell>
        </row>
        <row r="42">
          <cell r="C42">
            <v>21.995426829268293</v>
          </cell>
          <cell r="D42">
            <v>25.689997198706997</v>
          </cell>
        </row>
        <row r="45">
          <cell r="C45">
            <v>28.307170522778041</v>
          </cell>
          <cell r="D45">
            <v>31.245819720162412</v>
          </cell>
        </row>
        <row r="47">
          <cell r="C47">
            <v>1626.5666666666666</v>
          </cell>
        </row>
        <row r="58">
          <cell r="G58">
            <v>5.7726201450360159</v>
          </cell>
          <cell r="H58">
            <v>3.1446719299333425</v>
          </cell>
          <cell r="I58">
            <v>12.650691234517534</v>
          </cell>
        </row>
        <row r="59">
          <cell r="I59">
            <v>21.567983309486891</v>
          </cell>
        </row>
        <row r="70">
          <cell r="G70">
            <v>325.40460704984071</v>
          </cell>
          <cell r="H70">
            <v>198.18236497321325</v>
          </cell>
          <cell r="I70">
            <v>502.86081260426556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5">
          <cell r="A15" t="str">
            <v>VA PRE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es"/>
      <sheetName val="resultat"/>
      <sheetName val="plan"/>
      <sheetName val="f_recap"/>
      <sheetName val="indices"/>
      <sheetName val="Module1"/>
      <sheetName val="param"/>
      <sheetName val="mep"/>
      <sheetName val="detail"/>
      <sheetName val="investissements"/>
      <sheetName val="histo"/>
      <sheetName val="initialisation"/>
      <sheetName val="dap2"/>
      <sheetName val="evolbp"/>
      <sheetName val="resume"/>
      <sheetName val="R_GROUPE"/>
      <sheetName val="Hypothèses"/>
      <sheetName val="VA"/>
      <sheetName val="Variantes"/>
      <sheetName val="AMO"/>
      <sheetName val="A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 (f)"/>
      <sheetName val="Monthly Act 3 Actions"/>
      <sheetName val="Monthly Act 1"/>
      <sheetName val="Monthly Act 2"/>
      <sheetName val="Cpte résultat"/>
      <sheetName val="Cpte Res Group vision"/>
      <sheetName val="effectif"/>
      <sheetName val="BFR"/>
      <sheetName val="Flux Total Cost Prog vision"/>
      <sheetName val="sensibilité"/>
      <sheetName val="ItaliaPolonia"/>
      <sheetName val="AEE"/>
      <sheetName val="AMO"/>
      <sheetName val="KTA"/>
      <sheetName val="PDC"/>
      <sheetName val="Value Summary Citroën"/>
    </sheetNames>
    <sheetDataSet>
      <sheetData sheetId="0" refreshError="1">
        <row r="3">
          <cell r="K3" t="str">
            <v xml:space="preserve">                        PROGRAM AUTHORISATION REQUEST</v>
          </cell>
          <cell r="X3" t="str">
            <v>D.A.P.</v>
          </cell>
        </row>
        <row r="4">
          <cell r="X4" t="str">
            <v>D.A.P.S.</v>
          </cell>
        </row>
        <row r="6">
          <cell r="D6" t="str">
            <v>Company:</v>
          </cell>
          <cell r="K6" t="str">
            <v>Program Designation</v>
          </cell>
        </row>
        <row r="9">
          <cell r="D9" t="str">
            <v xml:space="preserve">PROJECT DESCRIPTION :   </v>
          </cell>
        </row>
        <row r="11">
          <cell r="F11" t="str">
            <v>ACTIVITY :</v>
          </cell>
        </row>
        <row r="13">
          <cell r="F13" t="str">
            <v>Customer(s):</v>
          </cell>
          <cell r="N13" t="str">
            <v>Vehicle(s):</v>
          </cell>
        </row>
        <row r="15">
          <cell r="F15" t="str">
            <v>Contract renewal</v>
          </cell>
          <cell r="N15" t="str">
            <v>New contract</v>
          </cell>
        </row>
        <row r="17">
          <cell r="F17" t="str">
            <v>Production site(s):</v>
          </cell>
        </row>
        <row r="19">
          <cell r="F19" t="str">
            <v>Currency :</v>
          </cell>
          <cell r="N19" t="str">
            <v>Unit :</v>
          </cell>
        </row>
        <row r="21">
          <cell r="D21" t="str">
            <v>ASSUMPTIONS :</v>
          </cell>
        </row>
        <row r="23">
          <cell r="F23" t="str">
            <v>- hyp.customer :</v>
          </cell>
          <cell r="J23" t="str">
            <v>....................</v>
          </cell>
          <cell r="L23" t="str">
            <v>units/year</v>
          </cell>
          <cell r="O23" t="str">
            <v>Faurecia Quota :</v>
          </cell>
          <cell r="T23" t="str">
            <v>........</v>
          </cell>
          <cell r="U23" t="str">
            <v>%</v>
          </cell>
          <cell r="W23" t="str">
            <v>Tender date :</v>
          </cell>
          <cell r="Z23" t="str">
            <v>...................</v>
          </cell>
        </row>
        <row r="24">
          <cell r="F24" t="str">
            <v>- hyp.BP  :</v>
          </cell>
          <cell r="J24" t="str">
            <v>....................</v>
          </cell>
          <cell r="L24" t="str">
            <v>units/year</v>
          </cell>
          <cell r="O24" t="str">
            <v>Project life :</v>
          </cell>
          <cell r="T24" t="str">
            <v>........</v>
          </cell>
          <cell r="U24" t="str">
            <v>years</v>
          </cell>
          <cell r="W24" t="str">
            <v>SOP :</v>
          </cell>
          <cell r="Z24" t="str">
            <v>...................</v>
          </cell>
        </row>
        <row r="26">
          <cell r="D26" t="str">
            <v>COST OF THE PROJECT</v>
          </cell>
        </row>
        <row r="28">
          <cell r="F28" t="str">
            <v xml:space="preserve"> Capital expenditure</v>
          </cell>
          <cell r="N28" t="str">
            <v>Actual DAP</v>
          </cell>
          <cell r="Q28" t="str">
            <v>Initial DAP</v>
          </cell>
          <cell r="T28" t="str">
            <v>Initial DAPS</v>
          </cell>
          <cell r="W28" t="str">
            <v>Objectives</v>
          </cell>
        </row>
        <row r="29">
          <cell r="F29" t="str">
            <v xml:space="preserve"> Tooling</v>
          </cell>
        </row>
        <row r="30">
          <cell r="F30" t="str">
            <v xml:space="preserve"> Development / Prototypes</v>
          </cell>
        </row>
        <row r="31">
          <cell r="F31" t="str">
            <v xml:space="preserve"> TOTAL :</v>
          </cell>
        </row>
        <row r="32">
          <cell r="F32" t="str">
            <v xml:space="preserve"> Customer Participation</v>
          </cell>
        </row>
        <row r="33">
          <cell r="F33" t="str">
            <v xml:space="preserve"> Subsidies</v>
          </cell>
        </row>
        <row r="34">
          <cell r="F34" t="str">
            <v xml:space="preserve"> NET INVESTMENT</v>
          </cell>
        </row>
        <row r="36">
          <cell r="D36" t="str">
            <v>PROFITABILITY</v>
          </cell>
        </row>
        <row r="37">
          <cell r="N37" t="str">
            <v>Actual DAP</v>
          </cell>
          <cell r="Q37" t="str">
            <v>Initial DAP</v>
          </cell>
          <cell r="T37" t="str">
            <v>Initial DAPS</v>
          </cell>
          <cell r="W37" t="str">
            <v>Objectives</v>
          </cell>
        </row>
        <row r="38">
          <cell r="F38" t="str">
            <v xml:space="preserve"> Gross Margin</v>
          </cell>
        </row>
        <row r="39">
          <cell r="G39" t="str">
            <v>% of sales</v>
          </cell>
        </row>
        <row r="40">
          <cell r="F40" t="str">
            <v xml:space="preserve"> Cumulative Cash Flow</v>
          </cell>
        </row>
        <row r="41">
          <cell r="G41" t="str">
            <v>- Program</v>
          </cell>
        </row>
        <row r="42">
          <cell r="G42" t="str">
            <v>- Components Contribution</v>
          </cell>
        </row>
        <row r="43">
          <cell r="G43" t="str">
            <v>TOTAL</v>
          </cell>
        </row>
        <row r="44">
          <cell r="F44" t="str">
            <v xml:space="preserve"> IRR (SOP + 5)</v>
          </cell>
        </row>
        <row r="45">
          <cell r="F45" t="str">
            <v xml:space="preserve"> Pay Back</v>
          </cell>
        </row>
        <row r="49">
          <cell r="D49" t="str">
            <v>APPROVAL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WORKING CAPITAL ANALYSIS (WCR)</v>
          </cell>
        </row>
        <row r="5">
          <cell r="A5" t="str">
            <v>Program:</v>
          </cell>
          <cell r="H5" t="str">
            <v>Date:</v>
          </cell>
        </row>
        <row r="10">
          <cell r="B10" t="str">
            <v>Years:</v>
          </cell>
          <cell r="C10" t="str">
            <v>SOP - 2</v>
          </cell>
          <cell r="D10" t="str">
            <v>SOP - 1</v>
          </cell>
          <cell r="E10" t="str">
            <v>SOP</v>
          </cell>
          <cell r="F10" t="str">
            <v>SOP + 1</v>
          </cell>
          <cell r="G10" t="str">
            <v>SOP + 2</v>
          </cell>
          <cell r="H10" t="str">
            <v>SOP + 3</v>
          </cell>
          <cell r="I10" t="str">
            <v>SOP + 4</v>
          </cell>
          <cell r="J10" t="str">
            <v>SOP + 5</v>
          </cell>
        </row>
        <row r="11">
          <cell r="A11" t="str">
            <v>Ratios</v>
          </cell>
        </row>
        <row r="13">
          <cell r="A13" t="str">
            <v xml:space="preserve"> Inventories Raw Mat. / In Process       </v>
          </cell>
          <cell r="B13" t="str">
            <v>(in days of production)</v>
          </cell>
        </row>
        <row r="15">
          <cell r="A15" t="str">
            <v xml:space="preserve"> Inventories Finished Products</v>
          </cell>
          <cell r="B15" t="str">
            <v xml:space="preserve">   (in days of sales)</v>
          </cell>
        </row>
        <row r="17">
          <cell r="A17" t="str">
            <v xml:space="preserve"> Receivables</v>
          </cell>
          <cell r="B17" t="str">
            <v xml:space="preserve">   (in days of sales)</v>
          </cell>
        </row>
        <row r="19">
          <cell r="A19" t="str">
            <v xml:space="preserve"> Payables</v>
          </cell>
          <cell r="B19" t="str">
            <v xml:space="preserve">   (in days of purchases)</v>
          </cell>
        </row>
        <row r="20">
          <cell r="A20" t="str">
            <v xml:space="preserve">  </v>
          </cell>
        </row>
        <row r="23">
          <cell r="A23" t="str">
            <v>PRODUCTS</v>
          </cell>
          <cell r="C23" t="str">
            <v>SOP - 2</v>
          </cell>
          <cell r="D23" t="str">
            <v>SOP - 1</v>
          </cell>
          <cell r="E23" t="str">
            <v>SOP</v>
          </cell>
          <cell r="F23" t="str">
            <v>SOP + 1</v>
          </cell>
          <cell r="G23" t="str">
            <v>SOP + 2</v>
          </cell>
          <cell r="H23" t="str">
            <v>SOP + 3</v>
          </cell>
          <cell r="I23" t="str">
            <v>SOP + 4</v>
          </cell>
          <cell r="J23" t="str">
            <v>SOP + 5</v>
          </cell>
        </row>
        <row r="24">
          <cell r="A24" t="str">
            <v xml:space="preserve"> Inventories</v>
          </cell>
          <cell r="C24">
            <v>0</v>
          </cell>
          <cell r="D24">
            <v>0</v>
          </cell>
          <cell r="I24">
            <v>0</v>
          </cell>
        </row>
        <row r="25">
          <cell r="A25" t="str">
            <v xml:space="preserve"> Receivables</v>
          </cell>
          <cell r="I25">
            <v>0</v>
          </cell>
        </row>
        <row r="26">
          <cell r="A26" t="str">
            <v xml:space="preserve"> Payables</v>
          </cell>
          <cell r="I26">
            <v>0</v>
          </cell>
        </row>
        <row r="27">
          <cell r="A27" t="str">
            <v xml:space="preserve">Product WCR </v>
          </cell>
          <cell r="B27" t="str">
            <v>(1)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30">
          <cell r="A30" t="str">
            <v xml:space="preserve"> TOOLING, DEVELOPMENT / PROTOTYPES</v>
          </cell>
          <cell r="C30" t="str">
            <v>SOP - 2</v>
          </cell>
          <cell r="D30" t="str">
            <v>SOP - 1</v>
          </cell>
          <cell r="E30" t="str">
            <v>SOP</v>
          </cell>
          <cell r="F30" t="str">
            <v>SOP + 1</v>
          </cell>
          <cell r="G30" t="str">
            <v>SOP + 2</v>
          </cell>
          <cell r="H30" t="str">
            <v>SOP + 3</v>
          </cell>
          <cell r="I30" t="str">
            <v>SOP + 4</v>
          </cell>
          <cell r="J30" t="str">
            <v>SOP + 5</v>
          </cell>
        </row>
        <row r="31">
          <cell r="A31" t="str">
            <v xml:space="preserve"> Inventories</v>
          </cell>
        </row>
        <row r="32">
          <cell r="A32" t="str">
            <v xml:space="preserve"> Receivables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 xml:space="preserve"> Payables</v>
          </cell>
        </row>
        <row r="34">
          <cell r="A34" t="str">
            <v>Tooling, Research / Prototypes WCR</v>
          </cell>
          <cell r="B34" t="str">
            <v>(2)</v>
          </cell>
        </row>
        <row r="37">
          <cell r="A37" t="str">
            <v xml:space="preserve"> TOTAL</v>
          </cell>
          <cell r="C37" t="str">
            <v>SOP - 2</v>
          </cell>
          <cell r="D37" t="str">
            <v>SOP - 1</v>
          </cell>
          <cell r="E37" t="str">
            <v>SOP</v>
          </cell>
          <cell r="F37" t="str">
            <v>SOP + 1</v>
          </cell>
          <cell r="G37" t="str">
            <v>SOP + 2</v>
          </cell>
          <cell r="H37" t="str">
            <v>SOP + 3</v>
          </cell>
          <cell r="I37" t="str">
            <v>SOP + 4</v>
          </cell>
          <cell r="J37" t="str">
            <v>SOP + 5</v>
          </cell>
        </row>
        <row r="38">
          <cell r="A38" t="str">
            <v xml:space="preserve"> Total WCR</v>
          </cell>
          <cell r="B38" t="str">
            <v>(1) + (2)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 xml:space="preserve"> Variation of the WCR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page"/>
      <sheetName val="General Assumptions"/>
      <sheetName val="Indicators"/>
      <sheetName val="PROFIT AND LOSS"/>
      <sheetName val="Working Capital"/>
      <sheetName val="Cash Flow (indirect)"/>
      <sheetName val="SOFT"/>
      <sheetName val="Income"/>
      <sheetName val="Economic Assumptions"/>
      <sheetName val="Stückzahlen"/>
      <sheetName val="Herstellkosten"/>
      <sheetName val="Summary"/>
      <sheetName val="Verkaufspreise"/>
      <sheetName val="Metal + Soft"/>
      <sheetName val="Metal"/>
      <sheetName val="ECR"/>
      <sheetName val="Revenues"/>
      <sheetName val="Variable Margin"/>
      <sheetName val="Feuil2"/>
      <sheetName val="Control"/>
      <sheetName val="442"/>
      <sheetName val="Start-up"/>
      <sheetName val="E.P.R."/>
      <sheetName val="Wirtschaftlichkeitsanalyse"/>
      <sheetName val="Parameter"/>
      <sheetName val="Commercial "/>
      <sheetName val="action plan"/>
      <sheetName val="Synthese 22 March"/>
      <sheetName val="Proposals"/>
      <sheetName val="PROGRAM MONITORING"/>
      <sheetName val="Synthese"/>
      <sheetName val="Scenarios"/>
      <sheetName val="Status"/>
      <sheetName val="Feuil3"/>
      <sheetName val="442 Part"/>
      <sheetName val="443"/>
      <sheetName val="443 Part"/>
      <sheetName val="interest rates"/>
      <sheetName val="Program Auth. Request"/>
      <sheetName val="simpl. Program Auth. Request"/>
      <sheetName val="D&amp;D status"/>
      <sheetName val="Abweichungsanalyse"/>
      <sheetName val="Feuil1"/>
      <sheetName val="DialogAuswahlSzenario"/>
      <sheetName val="Makrodata"/>
      <sheetName val="Dialogfunktionen"/>
      <sheetName val="Druckfunktionen"/>
      <sheetName val="A8DV4"/>
      <sheetName val="A8TU1"/>
      <sheetName val="A8TU3"/>
      <sheetName val="AsproBil3DV"/>
      <sheetName val="AsproBil3TU1"/>
      <sheetName val="VEN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xo"/>
      <sheetName val="saxo  NF"/>
      <sheetName val="saxo  NF+K-WAY"/>
      <sheetName val="XSARA"/>
      <sheetName val="XSARA CPE"/>
      <sheetName val="XSARA mix fact."/>
      <sheetName val="XSARA  New réf avce anniver"/>
      <sheetName val="XSARA  New réf  with VTR"/>
      <sheetName val="XSARA  DFC du 101198"/>
      <sheetName val="XSARA  DFC du 261198 "/>
      <sheetName val="XSARA  DFC du 231298 "/>
      <sheetName val="XSARA  DFC  VTR du 211098"/>
      <sheetName val="XSARA  DFC"/>
      <sheetName val="XANTIA"/>
      <sheetName val="xantia cP prix"/>
      <sheetName val="XM"/>
      <sheetName val="EVASION"/>
      <sheetName val="EVASION  restylé avec NF"/>
      <sheetName val="c15"/>
      <sheetName val="BERLINGO"/>
      <sheetName val="berlingo PLC 1412"/>
      <sheetName val="BERLINGO PLC"/>
      <sheetName val="JUMPY"/>
      <sheetName val="JUMPER"/>
      <sheetName val="TOTALFEUI"/>
      <sheetName val="Total Hausse"/>
      <sheetName val="Total Hausse (2)"/>
      <sheetName val="Module1"/>
      <sheetName val="Inv_PSA"/>
      <sheetName val="DAII CYC"/>
      <sheetName val="Change"/>
      <sheetName val="A8DV4"/>
      <sheetName val="A8TU1"/>
      <sheetName val="A8TU3"/>
      <sheetName val="AsproBil3DV"/>
      <sheetName val="AsproBil3TU1"/>
      <sheetName val="MARGES"/>
      <sheetName val="96ﾄﾗｯｸ"/>
      <sheetName val="Hypothèses"/>
      <sheetName val="VA"/>
      <sheetName val="Budget"/>
      <sheetName val="Synthèse_2002"/>
      <sheetName val="Locatif"/>
      <sheetName val="Salaires"/>
      <sheetName val="Taux de change "/>
      <sheetName val="PROPOSITIONS CHARGE "/>
      <sheetName val="Chiffrage(total feuil.)"/>
      <sheetName val="Chiffrage (307)"/>
      <sheetName val="Chiffrage (406)"/>
      <sheetName val="PARC"/>
      <sheetName val="Taux_MO_2004"/>
      <sheetName val="AFRO SGVTE"/>
      <sheetName val="Parameter"/>
      <sheetName val="1"/>
      <sheetName val="2_3"/>
      <sheetName val="2_4"/>
      <sheetName val="2_5"/>
      <sheetName val="2"/>
      <sheetName val="3"/>
      <sheetName val="5"/>
      <sheetName val="6"/>
      <sheetName val="menus"/>
      <sheetName val="Ref"/>
      <sheetName val="219ACTIF"/>
      <sheetName val="DE"/>
      <sheetName val="France"/>
      <sheetName val="媒体"/>
      <sheetName val="paramètres"/>
      <sheetName val="DEXF1 CYC"/>
      <sheetName val="Input"/>
      <sheetName val="prix-produit 307 2,0"/>
      <sheetName val="Detalhado"/>
      <sheetName val="원본1"/>
      <sheetName val="Achats"/>
      <sheetName val="Atelier_montage"/>
      <sheetName val="Atelier_presse"/>
      <sheetName val="Commercial"/>
      <sheetName val="Comptabilité fact mat première"/>
      <sheetName val="Contrôle"/>
      <sheetName val="Entretien machine"/>
      <sheetName val="Entretien outil"/>
      <sheetName val="Expédition"/>
      <sheetName val="Informatique"/>
      <sheetName val="Laboratoire"/>
      <sheetName val="Magasin matières UP"/>
      <sheetName val="Manutention"/>
      <sheetName val="Matière"/>
      <sheetName val="B.E methode indus"/>
      <sheetName val="méthode"/>
      <sheetName val="Qualité"/>
      <sheetName val="S.Généraux"/>
      <sheetName val="截止8月23日用户订单"/>
      <sheetName val="Rubriques MC"/>
      <sheetName val="BPR MRB"/>
      <sheetName val="TABLE"/>
      <sheetName val="SAMARA TRSM"/>
      <sheetName val="TRAP1997"/>
      <sheetName val="Critère"/>
      <sheetName val="Liste"/>
      <sheetName val="BOM"/>
      <sheetName val="Feuil1"/>
      <sheetName val="PARAMETRES"/>
      <sheetName val="MENU"/>
      <sheetName val="Synthèse montage"/>
      <sheetName val="Etude charge ligne"/>
      <sheetName val="Variables Common"/>
      <sheetName val="Чел Европа+ от сми"/>
      <sheetName val="DAIF CYC"/>
      <sheetName val="PARAME"/>
      <sheetName val="협조전"/>
      <sheetName val="Elips3"/>
      <sheetName val="OE ECO-LOC"/>
      <sheetName val="rentab."/>
      <sheetName val="Ind. Eco. 2003"/>
      <sheetName val="BUDNUE"/>
      <sheetName val="PV Allemagne"/>
      <sheetName val="PRF PVR"/>
      <sheetName val="PV Espagne"/>
      <sheetName val="PV France"/>
      <sheetName val="PV Italie"/>
      <sheetName val="PV Roy Uni"/>
      <sheetName val="Grille Q3P Organe"/>
      <sheetName val="Rondelle Etudes"/>
      <sheetName val="Coiffe AR"/>
      <sheetName val="Coiffe AV"/>
      <sheetName val="BOM-T7"/>
      <sheetName val="Remises"/>
      <sheetName val="HypoPxC4"/>
      <sheetName val="Pénétrations"/>
      <sheetName val="Pade"/>
      <sheetName val="BOTOTPCA"/>
      <sheetName val="REQBO"/>
      <sheetName val="CroiseCENTRES"/>
      <sheetName val="BFR"/>
      <sheetName val="page1 (f)"/>
      <sheetName val="AMO"/>
      <sheetName val="ATR"/>
      <sheetName val="Hyp.DDRH"/>
    </sheetNames>
    <sheetDataSet>
      <sheetData sheetId="0" refreshError="1">
        <row r="1">
          <cell r="L1">
            <v>31180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ADME"/>
      <sheetName val="PIVOT"/>
      <sheetName val="DATA"/>
      <sheetName val="BODIES"/>
      <sheetName val="Feuil1"/>
      <sheetName val="Paramètres"/>
      <sheetName val="saxo"/>
      <sheetName val="D"/>
      <sheetName val="PARAM"/>
      <sheetName val="SAV COND"/>
      <sheetName val="BFR"/>
      <sheetName val="page1 (f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AN"/>
      <sheetName val="MARCHES VP"/>
      <sheetName val="MARCHES VUL"/>
      <sheetName val="MARCHES VP+VUL"/>
      <sheetName val="BUDIMM_VP"/>
      <sheetName val="BUDIMM_VUL"/>
      <sheetName val="BUDIMM_VP+VUL"/>
      <sheetName val="Vol_Familles_ED05"/>
      <sheetName val="synthèsemarque 04"/>
      <sheetName val="VTS FRDEXDAI"/>
      <sheetName val="Vol_Familles"/>
      <sheetName val="Enchainement VM Vol_Familles"/>
      <sheetName val="SYNTHESE PAYS 2005"/>
      <sheetName val="SYNTHESE PAYS 2006"/>
      <sheetName val="SYNTHESE FAMILLE 2006"/>
      <sheetName val="SYNTHESE FAMILLE 2007"/>
      <sheetName val="C1 COMPARAISON PMT DSPG"/>
      <sheetName val="C6 COMPARAISON PMT DSPG"/>
      <sheetName val="JUMPER-X250 COMP PMT DSPG"/>
      <sheetName val="PICASSO-B58 COMP. PMT DSPG"/>
      <sheetName val="ZOOM B58 CAISSES 2007"/>
      <sheetName val="ALL.VP"/>
      <sheetName val="AUTR.VP"/>
      <sheetName val="BELUX.VP"/>
      <sheetName val="CROATIE.VP"/>
      <sheetName val="DANEMARK.VP"/>
      <sheetName val="ESPAGNE.VP"/>
      <sheetName val="GB.VP"/>
      <sheetName val="HONGRIE.VP"/>
      <sheetName val="ITALIE.VP"/>
      <sheetName val="NORVEGE.VP"/>
      <sheetName val="PAYSBAS.VP"/>
      <sheetName val="POLOGNE.VP"/>
      <sheetName val="PORTUGAL.VP"/>
      <sheetName val="REP.TCHEQUE.VP"/>
      <sheetName val="SLOVAQUIE.VP"/>
      <sheetName val="SLOVENIE.VP"/>
      <sheetName val="SUEDE.VP"/>
      <sheetName val="SUISSE.VP"/>
      <sheetName val="FINLANDE.VP"/>
      <sheetName val="GRECE.VP"/>
      <sheetName val="IRLANDE.VP"/>
      <sheetName val="CHYPRE.VP"/>
      <sheetName val="ESTONIE.VP"/>
      <sheetName val="LETTONIE.VP"/>
      <sheetName val="LITUANIE.VP"/>
      <sheetName val="MALTE.VP"/>
      <sheetName val="EUROPE26.VP"/>
      <sheetName val="FRANCE.VP"/>
      <sheetName val="EUROPE27.VP"/>
      <sheetName val="EUROPE16.VP"/>
      <sheetName val="PECO.VP"/>
      <sheetName val="ALL.VUL"/>
      <sheetName val="AUTR.VUL"/>
      <sheetName val="BELUX.VUL"/>
      <sheetName val="CROATIE.VUL"/>
      <sheetName val="DANEMARK.VUL"/>
      <sheetName val="ESPAGNE.VUL"/>
      <sheetName val="GB.VUL"/>
      <sheetName val="HONGRIE.VUL"/>
      <sheetName val="ITALIE.VUL"/>
      <sheetName val="NORVEGE.VUL"/>
      <sheetName val="PAYSBAS.VUL"/>
      <sheetName val="POLOGNE.VUL"/>
      <sheetName val="PORTUGAL.VUL"/>
      <sheetName val="REP.TCHEQUE.VUL"/>
      <sheetName val="SLOVAQUIE.VUL"/>
      <sheetName val="SLOVENIE.VUL"/>
      <sheetName val="SUEDE.VUL"/>
      <sheetName val="SUISSE.VUL"/>
      <sheetName val="FINLANDE.VUL"/>
      <sheetName val="GRECE.VUL"/>
      <sheetName val="IRLANDE.VUL"/>
      <sheetName val="CHYPRE.VUL"/>
      <sheetName val="LETTONIE.VUL"/>
      <sheetName val="MALTE.VUL"/>
      <sheetName val="ESTONIE.VUL"/>
      <sheetName val="LITUANIE.VUL"/>
      <sheetName val="EUROPE26.VUL"/>
      <sheetName val="FRANCE.VUL"/>
      <sheetName val="EUROPE27.VUL"/>
      <sheetName val="EUROPE16.VUL"/>
      <sheetName val="PECO.VUL"/>
      <sheetName val="BKD_Rio_de_Janeiro"/>
      <sheetName val="BKD_SUL_SE_CO"/>
      <sheetName val="BKD_AMOC UT"/>
      <sheetName val="Detalhado"/>
      <sheetName val="Indicateurs C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_CH"/>
      <sheetName val="MIXCAIS"/>
      <sheetName val="X4.Bl"/>
      <sheetName val="X4.Bk"/>
      <sheetName val="Evasion"/>
      <sheetName val="V3"/>
      <sheetName val="BerlingoVP_VU"/>
      <sheetName val="BerlingoVP"/>
      <sheetName val="BerlingoVU"/>
      <sheetName val="VU_K "/>
      <sheetName val="N7 CHINE ttes versions"/>
      <sheetName val="GRAFPROM"/>
      <sheetName val="PARAMETRES"/>
      <sheetName val="Catalogue 16janv08"/>
      <sheetName val="global"/>
      <sheetName val="Constanten"/>
      <sheetName val="README"/>
      <sheetName val="Volume  2005"/>
      <sheetName val="saxo"/>
      <sheetName val="Inv_PSA"/>
      <sheetName val="BOTOTPCA"/>
      <sheetName val="REQBO"/>
      <sheetName val="CroiseCENTRES"/>
      <sheetName val="A8DV4"/>
      <sheetName val="A8TU1"/>
      <sheetName val="A8TU3"/>
      <sheetName val="AsproBil3DV"/>
      <sheetName val="AsproBil3TU1"/>
      <sheetName val="Cartouche"/>
      <sheetName val="Gestion"/>
      <sheetName val="Data CA-Unitaire"/>
      <sheetName val="variables"/>
      <sheetName val="PVR PRF"/>
      <sheetName val="Macro5"/>
      <sheetName val="Achats"/>
      <sheetName val="Pays CE"/>
      <sheetName val="Zones DAIC"/>
      <sheetName val="96totcstsum"/>
      <sheetName val="Macro1"/>
      <sheetName val="PVR FRA"/>
      <sheetName val="Variables Common"/>
      <sheetName val="截止8月23日用户订单"/>
      <sheetName val="Kit GMP"/>
      <sheetName val="FP Vé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s CE"/>
      <sheetName val="Pays DAIC"/>
      <sheetName val="Zones DAIC"/>
      <sheetName val="Synthèse Hxx"/>
      <sheetName val="Feuil3"/>
      <sheetName val="VOL_CH"/>
      <sheetName val="Parameter"/>
      <sheetName val="Nomenclature"/>
      <sheetName val="plan"/>
      <sheetName val="parametres"/>
      <sheetName val="param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ésumé"/>
      <sheetName val="Multisite"/>
      <sheetName val="Savoir faire"/>
      <sheetName val="Ratio"/>
      <sheetName val="Risques"/>
      <sheetName val="FG"/>
      <sheetName val="TTP dét"/>
      <sheetName val="Ferrage"/>
      <sheetName val="Peint"/>
      <sheetName val="Montage"/>
      <sheetName val="Support"/>
      <sheetName val="Analyse ferrage"/>
      <sheetName val="Analyse mont"/>
      <sheetName val="PSE"/>
      <sheetName val="Indirects"/>
      <sheetName val="Prév A7"/>
      <sheetName val="liens"/>
      <sheetName val="VOL_CH"/>
      <sheetName val="CDV_STD"/>
      <sheetName val="tpprices"/>
      <sheetName val="CMU CR"/>
      <sheetName val="CMU SR"/>
      <sheetName val="RATES"/>
      <sheetName val="OPT"/>
      <sheetName val="OPT xxx"/>
      <sheetName val="Sconti"/>
      <sheetName val="Transport I"/>
      <sheetName val="Constanten"/>
      <sheetName val="Pays CE"/>
      <sheetName val="Zones DAIC"/>
      <sheetName val="R?sum?"/>
      <sheetName val="ADM FIN"/>
      <sheetName val="INFORMATICA"/>
      <sheetName val="ISO"/>
      <sheetName val="marketing"/>
      <sheetName val="TAB DIN ORÇAMENTO"/>
      <sheetName val="PÓS VENDA"/>
      <sheetName val="SERV GERAIS"/>
      <sheetName val="CITROEN DO BRASIL"/>
      <sheetName val="DELEGAÇÃO GERAL"/>
      <sheetName val="DIREÇÃO GER "/>
      <sheetName val="IMPRENSA"/>
      <sheetName val="GRAFPROM"/>
      <sheetName val="Pays DAIC"/>
      <sheetName val="BOTOTPCA"/>
      <sheetName val="REQBO"/>
      <sheetName val="CroiseCENTRES"/>
      <sheetName val="Fiesta"/>
      <sheetName val="CADIPE"/>
      <sheetName val="INVOICEDVEHICLES"/>
      <sheetName val="ALLSALESORDER"/>
      <sheetName val="BOC"/>
      <sheetName val="Couleurs et Garnissages"/>
      <sheetName val="2_4"/>
      <sheetName val="2_5"/>
      <sheetName val="2_3"/>
      <sheetName val="PARAMETRES"/>
      <sheetName val="plan"/>
      <sheetName val="param"/>
      <sheetName val="Parameter"/>
    </sheetNames>
    <sheetDataSet>
      <sheetData sheetId="0" refreshError="1">
        <row r="10">
          <cell r="H10" t="str">
            <v>A7</v>
          </cell>
        </row>
        <row r="11">
          <cell r="H11" t="str">
            <v>Poissy</v>
          </cell>
        </row>
        <row r="14">
          <cell r="H14" t="str">
            <v>206</v>
          </cell>
        </row>
        <row r="19">
          <cell r="B19">
            <v>21.995426829268293</v>
          </cell>
          <cell r="C19">
            <v>26.342500000000001</v>
          </cell>
          <cell r="J19">
            <v>319595</v>
          </cell>
        </row>
        <row r="20">
          <cell r="B20">
            <v>27.74572113720869</v>
          </cell>
          <cell r="C20">
            <v>32.5</v>
          </cell>
          <cell r="J20">
            <v>420478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"/>
      <sheetName val="parametres"/>
      <sheetName val="plan"/>
      <sheetName val="f_recap"/>
      <sheetName val="indices"/>
      <sheetName val="param"/>
      <sheetName val="mep"/>
      <sheetName val="detail"/>
      <sheetName val="investissements"/>
      <sheetName val="histo"/>
      <sheetName val="initialisation"/>
      <sheetName val="initialisation2"/>
      <sheetName val="dap2"/>
      <sheetName val="report"/>
      <sheetName val="resultat"/>
      <sheetName val="evolbp"/>
      <sheetName val="simul"/>
      <sheetName val="R_GROUPE"/>
      <sheetName val="page1 (f)"/>
      <sheetName val="RFQA_res"/>
      <sheetName val="Sensitivity"/>
      <sheetName val="Module1"/>
      <sheetName val="iterations"/>
      <sheetName val="CHANGE"/>
      <sheetName val="Ref"/>
      <sheetName val="BPconso J84_bo_021004 (test)"/>
      <sheetName val="README"/>
    </sheetNames>
    <sheetDataSet>
      <sheetData sheetId="0" refreshError="1">
        <row r="26">
          <cell r="B26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TION"/>
      <sheetName val="PROFIT AND LOSS"/>
      <sheetName val="CASFLOW"/>
      <sheetName val="CONTROLE"/>
      <sheetName val="avantage client 20 Hdi"/>
      <sheetName val="VOL_CH"/>
    </sheetNames>
    <sheetDataSet>
      <sheetData sheetId="0" refreshError="1">
        <row r="10">
          <cell r="E10" t="str">
            <v>J81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"/>
      <sheetName val="chiffrage"/>
      <sheetName val="Manut"/>
      <sheetName val="Planning"/>
      <sheetName val="flux"/>
      <sheetName val="Compare_INV"/>
      <sheetName val="Compare_TA"/>
      <sheetName val="Paramètres"/>
      <sheetName val="Synthèse_old"/>
      <sheetName val="PRC-TV (0)"/>
      <sheetName val="paramPCA"/>
      <sheetName val="Macro1"/>
      <sheetName val="PRESENTATION"/>
      <sheetName val=" 零件跟踪"/>
      <sheetName val="Param?tres"/>
      <sheetName val="CONTROLE"/>
      <sheetName val="PARAMETRES"/>
      <sheetName val="IMMATS"/>
      <sheetName val="TRANSPORT VN"/>
      <sheetName val="Report"/>
      <sheetName val="Grandes Ventes"/>
      <sheetName val="FACT"/>
      <sheetName val="LIVR"/>
      <sheetName val="MARC"/>
      <sheetName val="Sal Sum"/>
      <sheetName val="GIRO"/>
      <sheetName val="MANUELCAMPAYS "/>
      <sheetName val="Garage"/>
      <sheetName val="Contratos"/>
      <sheetName val="GRÁFICO"/>
      <sheetName val="README"/>
      <sheetName val="PPi banquet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">
          <cell r="B17">
            <v>0.4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TAC-4"/>
      <sheetName val="Total VM+ED"/>
      <sheetName val="Europe"/>
      <sheetName val="ECOM Periodique"/>
      <sheetName val="ECOM Mensuel"/>
      <sheetName val="SMON PERIODIQUE"/>
      <sheetName val="SMON MENSUEL"/>
      <sheetName val="ECOM Men FAM AP"/>
      <sheetName val="SMON Per FAM AP"/>
      <sheetName val="SMON Per FAM AC"/>
      <sheetName val="SMON Men FAM AP"/>
      <sheetName val="SMON Men FAM AC"/>
      <sheetName val="ACCUEIL"/>
      <sheetName val="menu"/>
      <sheetName val="suividetail"/>
      <sheetName val="transfert"/>
      <sheetName val="saisie"/>
      <sheetName val="dernieresaisie"/>
      <sheetName val="parametres"/>
      <sheetName val="prod AP VM EIE"/>
      <sheetName val="Achats"/>
      <sheetName val="PARAM"/>
      <sheetName val="A"/>
      <sheetName val="PVR PRF"/>
      <sheetName val="HypoPxC4"/>
      <sheetName val="Paramètres"/>
      <sheetName val="Fixed Cost"/>
      <sheetName val="Revenue"/>
      <sheetName val="Variable Cost"/>
      <sheetName val="Income I"/>
      <sheetName val="Functions"/>
      <sheetName val="conc X Reg"/>
      <sheetName val="TAB REG"/>
      <sheetName val="DELAI SURCOUF"/>
      <sheetName val="Cadencement Main d'Oeuvre Franc"/>
      <sheetName val="EST2000"/>
      <sheetName val="SEPTAC-4.XLS"/>
      <sheetName val="fondo promedio"/>
      <sheetName val="GRÁFICO DE FONDO POR AFILIADO"/>
      <sheetName val="MacroSheet"/>
      <sheetName val="SQ01"/>
      <sheetName val="PARAME"/>
      <sheetName val="R123"/>
      <sheetName val="Prod AP 2006"/>
      <sheetName val="DATA"/>
      <sheetName val="Pénétrations"/>
      <sheetName val="Remises"/>
      <sheetName val="AssyHLSA"/>
      <sheetName val="CBU"/>
      <sheetName val="截止8月23日用户订单"/>
      <sheetName val="PARA"/>
      <sheetName val="PRESENTATION"/>
      <sheetName val="Saisie - Clt Segment"/>
      <sheetName val="PSA"/>
    </sheetNames>
    <definedNames>
      <definedName name="DateTota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%"/>
      <sheetName val="PVR FRA"/>
      <sheetName val="vo FRA"/>
      <sheetName val="PVR BEL"/>
      <sheetName val="VO BEL"/>
      <sheetName val="PVR GB"/>
      <sheetName val="VO GB"/>
      <sheetName val="PVR ALL"/>
      <sheetName val="VO ALL"/>
      <sheetName val="PVR ESP"/>
      <sheetName val="VO ESP"/>
      <sheetName val="PVR ITA"/>
      <sheetName val="VO ITA"/>
      <sheetName val="PVR PB"/>
      <sheetName val="VO PB"/>
      <sheetName val="ECOM Mensuel"/>
      <sheetName val="ECOM Periodique"/>
      <sheetName val="DCAD"/>
      <sheetName val="CONSO Ref"/>
      <sheetName val="Prop_prixX4 déc8"/>
      <sheetName val="VENDAS"/>
      <sheetName val="839"/>
      <sheetName val="#REF"/>
      <sheetName val="截止8月23日用户订单"/>
      <sheetName val="Inputs"/>
      <sheetName val="fondo promedio"/>
      <sheetName val="GRÁFICO DE FONDO POR AFILIADO"/>
      <sheetName val="ventes mensuelles"/>
      <sheetName val="PVR PRF"/>
      <sheetName val="Balance"/>
      <sheetName val="Selling Summary"/>
      <sheetName val="DB Straord."/>
      <sheetName val="Paramètres"/>
      <sheetName val="avantage client 20 Hdi"/>
      <sheetName val="Value Analysis - Sheet 1"/>
      <sheetName val="Value Summary Citroën"/>
      <sheetName val="PRESENTATION"/>
      <sheetName val="HISTOCROISE"/>
    </sheetNames>
    <sheetDataSet>
      <sheetData sheetId="0">
        <row r="1">
          <cell r="A1" t="str">
            <v>DPMC/G</v>
          </cell>
        </row>
      </sheetData>
      <sheetData sheetId="1" refreshError="1">
        <row r="1">
          <cell r="A1" t="str">
            <v>DPMC/G</v>
          </cell>
          <cell r="E1" t="str">
            <v>PRIX DE VENTE ET PRIX DE VENTE RESEAU DU PROGRAMME X4</v>
          </cell>
          <cell r="M1" t="str">
            <v>FRANCE</v>
          </cell>
        </row>
        <row r="2">
          <cell r="A2">
            <v>36425.533209490743</v>
          </cell>
          <cell r="L2" t="str">
            <v>Base 00</v>
          </cell>
          <cell r="M2" t="str">
            <v>TVA =</v>
          </cell>
          <cell r="N2">
            <v>0.20599999999999999</v>
          </cell>
        </row>
        <row r="3">
          <cell r="A3" t="str">
            <v>DECLINAISON 8</v>
          </cell>
          <cell r="M3" t="str">
            <v>Change =</v>
          </cell>
          <cell r="N3">
            <v>1</v>
          </cell>
        </row>
        <row r="5">
          <cell r="A5" t="str">
            <v>GAMME X4</v>
          </cell>
          <cell r="D5" t="str">
            <v>MIX</v>
          </cell>
          <cell r="F5" t="str">
            <v>Prix TTC</v>
          </cell>
          <cell r="G5" t="str">
            <v>TVA</v>
          </cell>
          <cell r="H5" t="str">
            <v>Prix HT</v>
          </cell>
          <cell r="I5" t="str">
            <v>Prix HT</v>
          </cell>
          <cell r="J5" t="str">
            <v xml:space="preserve">   Marge réseau</v>
          </cell>
          <cell r="L5" t="str">
            <v>PVR</v>
          </cell>
          <cell r="M5" t="str">
            <v>Frais d'approche</v>
          </cell>
        </row>
        <row r="6">
          <cell r="B6">
            <v>0.34100000000000003</v>
          </cell>
          <cell r="C6" t="str">
            <v>%</v>
          </cell>
          <cell r="D6" t="str">
            <v>%</v>
          </cell>
          <cell r="E6" t="str">
            <v>%</v>
          </cell>
          <cell r="G6" t="str">
            <v>%</v>
          </cell>
          <cell r="H6" t="str">
            <v>en FF</v>
          </cell>
          <cell r="I6" t="str">
            <v xml:space="preserve"> en FF</v>
          </cell>
          <cell r="J6" t="str">
            <v xml:space="preserve">    %</v>
          </cell>
          <cell r="K6" t="str">
            <v>valeur</v>
          </cell>
          <cell r="M6" t="str">
            <v>transp. usine</v>
          </cell>
          <cell r="N6" t="str">
            <v>transp.  reseau</v>
          </cell>
        </row>
        <row r="7">
          <cell r="I7"/>
          <cell r="N7">
            <v>0</v>
          </cell>
        </row>
        <row r="8">
          <cell r="A8" t="str">
            <v>Berline</v>
          </cell>
          <cell r="C8">
            <v>0.86</v>
          </cell>
          <cell r="F8">
            <v>133370.00000000003</v>
          </cell>
          <cell r="G8">
            <v>0.20600000000000018</v>
          </cell>
          <cell r="H8">
            <v>110588.72305140963</v>
          </cell>
          <cell r="I8">
            <v>110588.72305140963</v>
          </cell>
          <cell r="J8">
            <v>0.14542108420184446</v>
          </cell>
          <cell r="K8">
            <v>16081.932006633497</v>
          </cell>
          <cell r="L8">
            <v>94506.791044776139</v>
          </cell>
          <cell r="M8">
            <v>1178</v>
          </cell>
          <cell r="N8">
            <v>0</v>
          </cell>
        </row>
        <row r="9">
          <cell r="A9" t="str">
            <v>16-N1</v>
          </cell>
          <cell r="B9" t="str">
            <v>niv 1</v>
          </cell>
          <cell r="D9">
            <v>0.15</v>
          </cell>
          <cell r="E9">
            <v>4.5149999999999996E-2</v>
          </cell>
          <cell r="F9">
            <v>107000</v>
          </cell>
          <cell r="G9">
            <v>0.20599999999999999</v>
          </cell>
          <cell r="H9">
            <v>88723.05140961858</v>
          </cell>
          <cell r="I9">
            <v>88723.05140961858</v>
          </cell>
          <cell r="J9">
            <v>0.14399999999999999</v>
          </cell>
          <cell r="K9">
            <v>12776.119402985074</v>
          </cell>
          <cell r="L9">
            <v>75946.932006633506</v>
          </cell>
          <cell r="M9">
            <v>1178</v>
          </cell>
          <cell r="N9">
            <v>0</v>
          </cell>
        </row>
        <row r="10">
          <cell r="A10" t="str">
            <v>18N1</v>
          </cell>
          <cell r="B10" t="str">
            <v>niv 1</v>
          </cell>
          <cell r="D10">
            <v>0.35</v>
          </cell>
          <cell r="E10">
            <v>0.10534999999999999</v>
          </cell>
          <cell r="F10">
            <v>113000</v>
          </cell>
          <cell r="G10">
            <v>0.20599999999999999</v>
          </cell>
          <cell r="H10">
            <v>93698.175787728032</v>
          </cell>
          <cell r="I10">
            <v>93698.175787728032</v>
          </cell>
          <cell r="J10">
            <v>0.14399999999999999</v>
          </cell>
          <cell r="K10">
            <v>13492.537313432837</v>
          </cell>
          <cell r="L10">
            <v>80205.638474295192</v>
          </cell>
          <cell r="M10">
            <v>1178</v>
          </cell>
          <cell r="N10">
            <v>0</v>
          </cell>
        </row>
        <row r="11">
          <cell r="A11" t="str">
            <v>18N2</v>
          </cell>
          <cell r="B11" t="str">
            <v>niv 2</v>
          </cell>
          <cell r="D11">
            <v>0.3</v>
          </cell>
          <cell r="E11">
            <v>9.0299999999999991E-2</v>
          </cell>
          <cell r="F11">
            <v>128000</v>
          </cell>
          <cell r="G11">
            <v>0.20599999999999999</v>
          </cell>
          <cell r="H11">
            <v>106135.98673300166</v>
          </cell>
          <cell r="I11">
            <v>106135.98673300166</v>
          </cell>
          <cell r="J11">
            <v>0.14399999999999999</v>
          </cell>
          <cell r="K11">
            <v>15283.582089552237</v>
          </cell>
          <cell r="L11">
            <v>90852.404643449423</v>
          </cell>
          <cell r="M11">
            <v>1178</v>
          </cell>
          <cell r="N11">
            <v>0</v>
          </cell>
        </row>
        <row r="12">
          <cell r="A12" t="str">
            <v>2.0D N2</v>
          </cell>
          <cell r="B12" t="str">
            <v>niv 2</v>
          </cell>
          <cell r="D12">
            <v>0.06</v>
          </cell>
          <cell r="E12">
            <v>1.8059999999999996E-2</v>
          </cell>
          <cell r="F12">
            <v>139000</v>
          </cell>
          <cell r="G12">
            <v>0.20599999999999999</v>
          </cell>
          <cell r="H12">
            <v>115257.04809286899</v>
          </cell>
          <cell r="I12">
            <v>115257.04809286899</v>
          </cell>
          <cell r="J12">
            <v>0.14399999999999999</v>
          </cell>
          <cell r="K12">
            <v>16597.014925373132</v>
          </cell>
          <cell r="L12">
            <v>98660.033167495858</v>
          </cell>
          <cell r="M12">
            <v>1178</v>
          </cell>
          <cell r="N12">
            <v>0</v>
          </cell>
        </row>
        <row r="13">
          <cell r="A13" t="str">
            <v>2.0D N3</v>
          </cell>
          <cell r="B13" t="str">
            <v>niv 3</v>
          </cell>
          <cell r="D13">
            <v>0.1</v>
          </cell>
          <cell r="E13">
            <v>3.0099999999999995E-2</v>
          </cell>
          <cell r="F13">
            <v>149000</v>
          </cell>
          <cell r="G13">
            <v>0.20599999999999999</v>
          </cell>
          <cell r="H13">
            <v>123548.92205638475</v>
          </cell>
          <cell r="I13">
            <v>123548.92205638475</v>
          </cell>
          <cell r="J13">
            <v>0.154</v>
          </cell>
          <cell r="K13">
            <v>19026.533996683251</v>
          </cell>
          <cell r="L13">
            <v>104522.38805970149</v>
          </cell>
          <cell r="M13">
            <v>1178</v>
          </cell>
          <cell r="N13">
            <v>0</v>
          </cell>
        </row>
        <row r="14">
          <cell r="A14" t="str">
            <v>V6N3</v>
          </cell>
          <cell r="B14" t="str">
            <v>niv 3</v>
          </cell>
          <cell r="D14">
            <v>0.04</v>
          </cell>
          <cell r="E14">
            <v>1.2039999999999999E-2</v>
          </cell>
          <cell r="F14">
            <v>192000</v>
          </cell>
          <cell r="G14">
            <v>0.20599999999999999</v>
          </cell>
          <cell r="H14">
            <v>159203.98009950249</v>
          </cell>
          <cell r="I14">
            <v>159203.98009950249</v>
          </cell>
          <cell r="J14">
            <v>0.154</v>
          </cell>
          <cell r="K14">
            <v>24517.412935323384</v>
          </cell>
          <cell r="L14">
            <v>134686.56716417911</v>
          </cell>
          <cell r="M14">
            <v>1178</v>
          </cell>
          <cell r="N14">
            <v>0</v>
          </cell>
        </row>
        <row r="15">
          <cell r="A15" t="str">
            <v>s/tot Essence</v>
          </cell>
          <cell r="C15">
            <v>0.35</v>
          </cell>
          <cell r="D15">
            <v>1</v>
          </cell>
          <cell r="E15">
            <v>0.30099999999999999</v>
          </cell>
          <cell r="F15">
            <v>124920</v>
          </cell>
          <cell r="G15">
            <v>0.20600000000000018</v>
          </cell>
          <cell r="H15">
            <v>103582.08955223879</v>
          </cell>
          <cell r="I15">
            <v>103582.08955223879</v>
          </cell>
          <cell r="J15">
            <v>0.14580755683637525</v>
          </cell>
          <cell r="K15">
            <v>15103.051409618569</v>
          </cell>
          <cell r="L15">
            <v>88479.038142620222</v>
          </cell>
          <cell r="M15">
            <v>1177.9999999999998</v>
          </cell>
          <cell r="N15">
            <v>0</v>
          </cell>
        </row>
        <row r="16">
          <cell r="A16" t="str">
            <v>HDI 90 N1</v>
          </cell>
          <cell r="B16" t="str">
            <v>niv 1</v>
          </cell>
          <cell r="D16">
            <v>0.25</v>
          </cell>
          <cell r="E16">
            <v>0.13975000000000001</v>
          </cell>
          <cell r="F16">
            <v>118000</v>
          </cell>
          <cell r="G16">
            <v>0.20599999999999999</v>
          </cell>
          <cell r="H16">
            <v>97844.112769485902</v>
          </cell>
          <cell r="I16">
            <v>97844.112769485902</v>
          </cell>
          <cell r="J16">
            <v>0.14399999999999999</v>
          </cell>
          <cell r="K16">
            <v>14089.552238805969</v>
          </cell>
          <cell r="L16">
            <v>83754.560530679941</v>
          </cell>
          <cell r="M16">
            <v>1178</v>
          </cell>
          <cell r="N16">
            <v>0</v>
          </cell>
        </row>
        <row r="17">
          <cell r="A17" t="str">
            <v>HDI 110 N1</v>
          </cell>
          <cell r="B17" t="str">
            <v>niv 1</v>
          </cell>
          <cell r="D17">
            <v>0.17</v>
          </cell>
          <cell r="E17">
            <v>9.5030000000000017E-2</v>
          </cell>
          <cell r="F17">
            <v>126000</v>
          </cell>
          <cell r="G17">
            <v>0.20599999999999999</v>
          </cell>
          <cell r="H17">
            <v>104477.61194029851</v>
          </cell>
          <cell r="I17">
            <v>104477.61194029851</v>
          </cell>
          <cell r="J17">
            <v>0.14399999999999999</v>
          </cell>
          <cell r="K17">
            <v>15044.776119402984</v>
          </cell>
          <cell r="L17">
            <v>89432.835820895518</v>
          </cell>
          <cell r="M17">
            <v>1178</v>
          </cell>
          <cell r="N17">
            <v>0</v>
          </cell>
        </row>
        <row r="18">
          <cell r="A18" t="str">
            <v>HDI 110 N2</v>
          </cell>
          <cell r="B18" t="str">
            <v>niv 2</v>
          </cell>
          <cell r="D18">
            <v>0.4</v>
          </cell>
          <cell r="E18">
            <v>0.22359999999999999</v>
          </cell>
          <cell r="F18">
            <v>144000</v>
          </cell>
          <cell r="G18">
            <v>0.20599999999999999</v>
          </cell>
          <cell r="H18">
            <v>119402.98507462686</v>
          </cell>
          <cell r="I18">
            <v>119402.98507462686</v>
          </cell>
          <cell r="J18">
            <v>0.14399999999999999</v>
          </cell>
          <cell r="K18">
            <v>17194.029850746268</v>
          </cell>
          <cell r="L18">
            <v>102208.95522388059</v>
          </cell>
          <cell r="M18">
            <v>1178</v>
          </cell>
          <cell r="N18">
            <v>0</v>
          </cell>
        </row>
        <row r="19">
          <cell r="A19" t="str">
            <v>HDI 139 N2</v>
          </cell>
          <cell r="B19" t="str">
            <v>niv 2</v>
          </cell>
          <cell r="D19">
            <v>0.08</v>
          </cell>
          <cell r="E19">
            <v>4.4720000000000003E-2</v>
          </cell>
          <cell r="F19">
            <v>155000</v>
          </cell>
          <cell r="G19">
            <v>0.20599999999999999</v>
          </cell>
          <cell r="H19">
            <v>128524.0464344942</v>
          </cell>
          <cell r="I19">
            <v>128524.0464344942</v>
          </cell>
          <cell r="J19">
            <v>0.14399999999999999</v>
          </cell>
          <cell r="K19">
            <v>18507.462686567163</v>
          </cell>
          <cell r="L19">
            <v>110016.58374792704</v>
          </cell>
          <cell r="M19">
            <v>1178</v>
          </cell>
          <cell r="N19">
            <v>0</v>
          </cell>
        </row>
        <row r="20">
          <cell r="A20" t="str">
            <v>HDI 139 N3</v>
          </cell>
          <cell r="B20" t="str">
            <v>niv 3</v>
          </cell>
          <cell r="D20">
            <v>0.1</v>
          </cell>
          <cell r="E20">
            <v>5.5899999999999998E-2</v>
          </cell>
          <cell r="F20">
            <v>170000</v>
          </cell>
          <cell r="G20">
            <v>0.20599999999999999</v>
          </cell>
          <cell r="H20">
            <v>140961.85737976784</v>
          </cell>
          <cell r="I20">
            <v>140961.85737976784</v>
          </cell>
          <cell r="J20">
            <v>0.154</v>
          </cell>
          <cell r="K20">
            <v>21708.126036484246</v>
          </cell>
          <cell r="L20">
            <v>119253.73134328359</v>
          </cell>
          <cell r="M20">
            <v>1178</v>
          </cell>
          <cell r="N20">
            <v>0</v>
          </cell>
        </row>
        <row r="21">
          <cell r="A21" t="str">
            <v>s/tot diesel</v>
          </cell>
          <cell r="C21">
            <v>0.65</v>
          </cell>
          <cell r="D21">
            <v>1</v>
          </cell>
          <cell r="E21">
            <v>0.55899999999999994</v>
          </cell>
          <cell r="F21">
            <v>137920</v>
          </cell>
          <cell r="G21">
            <v>0.20599999999999996</v>
          </cell>
          <cell r="H21">
            <v>114361.52570480929</v>
          </cell>
          <cell r="I21">
            <v>114361.52570480929</v>
          </cell>
          <cell r="J21">
            <v>0.14523259860788865</v>
          </cell>
          <cell r="K21">
            <v>16609.021558872308</v>
          </cell>
          <cell r="L21">
            <v>97752.504145936982</v>
          </cell>
          <cell r="M21">
            <v>1178</v>
          </cell>
          <cell r="N21">
            <v>0</v>
          </cell>
        </row>
        <row r="23">
          <cell r="A23" t="str">
            <v>break</v>
          </cell>
          <cell r="C23">
            <v>0.14000000000000001</v>
          </cell>
          <cell r="F23">
            <v>139427.5</v>
          </cell>
          <cell r="G23">
            <v>0.20599999999999996</v>
          </cell>
          <cell r="H23">
            <v>115611.52570480929</v>
          </cell>
          <cell r="I23">
            <v>115611.52570480929</v>
          </cell>
          <cell r="J23">
            <v>0.14399999999999999</v>
          </cell>
          <cell r="K23">
            <v>16648.059701492537</v>
          </cell>
          <cell r="L23">
            <v>98963.466003316746</v>
          </cell>
          <cell r="M23">
            <v>1178</v>
          </cell>
          <cell r="N23">
            <v>0</v>
          </cell>
        </row>
        <row r="24">
          <cell r="A24">
            <v>1.8</v>
          </cell>
          <cell r="B24" t="str">
            <v>niv 1</v>
          </cell>
          <cell r="D24">
            <v>0.3</v>
          </cell>
          <cell r="E24">
            <v>1.0500000000000001E-2</v>
          </cell>
          <cell r="F24">
            <v>118000</v>
          </cell>
          <cell r="G24">
            <v>0.20599999999999999</v>
          </cell>
          <cell r="H24">
            <v>97844.112769485902</v>
          </cell>
          <cell r="I24">
            <v>97844.112769485902</v>
          </cell>
          <cell r="J24">
            <v>0.14399999999999999</v>
          </cell>
          <cell r="K24">
            <v>14089.552238805969</v>
          </cell>
          <cell r="L24">
            <v>83754.560530679941</v>
          </cell>
          <cell r="M24">
            <v>1178</v>
          </cell>
          <cell r="N24">
            <v>0</v>
          </cell>
        </row>
        <row r="25">
          <cell r="A25">
            <v>1.8</v>
          </cell>
          <cell r="B25" t="str">
            <v>niv 2</v>
          </cell>
          <cell r="D25">
            <v>0.4</v>
          </cell>
          <cell r="E25">
            <v>1.4000000000000002E-2</v>
          </cell>
          <cell r="F25">
            <v>133000</v>
          </cell>
          <cell r="G25">
            <v>0.20599999999999999</v>
          </cell>
          <cell r="H25">
            <v>110281.92371475954</v>
          </cell>
          <cell r="I25">
            <v>110281.92371475954</v>
          </cell>
          <cell r="J25">
            <v>0.14399999999999999</v>
          </cell>
          <cell r="K25">
            <v>15880.597014925374</v>
          </cell>
          <cell r="L25">
            <v>94401.326699834171</v>
          </cell>
          <cell r="M25">
            <v>1178</v>
          </cell>
          <cell r="N25">
            <v>0</v>
          </cell>
        </row>
        <row r="26">
          <cell r="A26" t="str">
            <v>2.0D</v>
          </cell>
          <cell r="B26" t="str">
            <v>niv 2</v>
          </cell>
          <cell r="D26">
            <v>0.3</v>
          </cell>
          <cell r="E26">
            <v>1.0500000000000001E-2</v>
          </cell>
          <cell r="F26">
            <v>144000</v>
          </cell>
          <cell r="G26">
            <v>0.20599999999999999</v>
          </cell>
          <cell r="H26">
            <v>119402.98507462686</v>
          </cell>
          <cell r="I26">
            <v>119402.98507462686</v>
          </cell>
          <cell r="J26">
            <v>0.14399999999999999</v>
          </cell>
          <cell r="K26">
            <v>17194.029850746268</v>
          </cell>
          <cell r="L26">
            <v>102208.95522388059</v>
          </cell>
          <cell r="M26">
            <v>1178</v>
          </cell>
          <cell r="N26">
            <v>0</v>
          </cell>
        </row>
        <row r="27">
          <cell r="A27" t="str">
            <v>s/tot Essence</v>
          </cell>
          <cell r="C27">
            <v>0.25</v>
          </cell>
          <cell r="D27">
            <v>1</v>
          </cell>
          <cell r="E27">
            <v>3.5000000000000003E-2</v>
          </cell>
          <cell r="F27">
            <v>131800</v>
          </cell>
          <cell r="G27">
            <v>0.20599999999999974</v>
          </cell>
          <cell r="H27">
            <v>109286.89883913766</v>
          </cell>
          <cell r="I27">
            <v>109286.89883913766</v>
          </cell>
          <cell r="J27">
            <v>0.14399999999999999</v>
          </cell>
          <cell r="K27">
            <v>15737.313432835821</v>
          </cell>
          <cell r="L27">
            <v>93549.585406301834</v>
          </cell>
          <cell r="M27">
            <v>1178</v>
          </cell>
          <cell r="N27">
            <v>0</v>
          </cell>
        </row>
        <row r="28">
          <cell r="A28" t="str">
            <v>90 cv</v>
          </cell>
          <cell r="B28" t="str">
            <v>niv 1</v>
          </cell>
          <cell r="D28">
            <v>0.3</v>
          </cell>
          <cell r="E28">
            <v>3.15E-2</v>
          </cell>
          <cell r="F28">
            <v>123000</v>
          </cell>
          <cell r="G28">
            <v>0.20599999999999999</v>
          </cell>
          <cell r="H28">
            <v>101990.04975124379</v>
          </cell>
          <cell r="I28">
            <v>101990.04975124379</v>
          </cell>
          <cell r="J28">
            <v>0.14399999999999999</v>
          </cell>
          <cell r="K28">
            <v>14686.567164179105</v>
          </cell>
          <cell r="L28">
            <v>87303.482587064675</v>
          </cell>
          <cell r="M28">
            <v>1178</v>
          </cell>
          <cell r="N28">
            <v>0</v>
          </cell>
        </row>
        <row r="29">
          <cell r="A29" t="str">
            <v>110 ch</v>
          </cell>
          <cell r="B29" t="str">
            <v>niv 1</v>
          </cell>
          <cell r="D29">
            <v>0.11</v>
          </cell>
          <cell r="E29">
            <v>1.1550000000000001E-2</v>
          </cell>
          <cell r="F29">
            <v>131000</v>
          </cell>
          <cell r="G29">
            <v>0.20599999999999999</v>
          </cell>
          <cell r="H29">
            <v>108623.54892205639</v>
          </cell>
          <cell r="I29">
            <v>108623.54892205639</v>
          </cell>
          <cell r="J29">
            <v>0.14399999999999999</v>
          </cell>
          <cell r="K29">
            <v>15641.791044776119</v>
          </cell>
          <cell r="L29">
            <v>92981.757877280266</v>
          </cell>
          <cell r="M29">
            <v>1178</v>
          </cell>
          <cell r="N29">
            <v>0</v>
          </cell>
        </row>
        <row r="30">
          <cell r="A30" t="str">
            <v>110 ch</v>
          </cell>
          <cell r="B30" t="str">
            <v>niv 2</v>
          </cell>
          <cell r="D30">
            <v>0.34</v>
          </cell>
          <cell r="E30">
            <v>3.5700000000000003E-2</v>
          </cell>
          <cell r="F30">
            <v>149000</v>
          </cell>
          <cell r="G30">
            <v>0.20599999999999999</v>
          </cell>
          <cell r="H30">
            <v>123548.92205638475</v>
          </cell>
          <cell r="I30">
            <v>123548.92205638475</v>
          </cell>
          <cell r="J30">
            <v>0.14399999999999999</v>
          </cell>
          <cell r="K30">
            <v>17791.044776119401</v>
          </cell>
          <cell r="L30">
            <v>105757.87728026535</v>
          </cell>
          <cell r="M30">
            <v>1178</v>
          </cell>
          <cell r="N30">
            <v>0</v>
          </cell>
        </row>
        <row r="31">
          <cell r="A31" t="str">
            <v>139 ch</v>
          </cell>
          <cell r="B31" t="str">
            <v>niv 2</v>
          </cell>
          <cell r="D31">
            <v>0.25</v>
          </cell>
          <cell r="E31">
            <v>2.6250000000000002E-2</v>
          </cell>
          <cell r="F31">
            <v>160000</v>
          </cell>
          <cell r="G31">
            <v>0.20599999999999999</v>
          </cell>
          <cell r="H31">
            <v>132669.98341625207</v>
          </cell>
          <cell r="I31">
            <v>132669.98341625207</v>
          </cell>
          <cell r="J31">
            <v>0.14399999999999999</v>
          </cell>
          <cell r="K31">
            <v>19104.477611940296</v>
          </cell>
          <cell r="L31">
            <v>113565.50580431178</v>
          </cell>
          <cell r="M31">
            <v>1178</v>
          </cell>
          <cell r="N31">
            <v>0</v>
          </cell>
        </row>
        <row r="32">
          <cell r="A32" t="str">
            <v>s/tot diesel</v>
          </cell>
          <cell r="C32">
            <v>0.75</v>
          </cell>
          <cell r="D32">
            <v>1</v>
          </cell>
          <cell r="E32">
            <v>0.10500000000000001</v>
          </cell>
          <cell r="F32">
            <v>141970</v>
          </cell>
          <cell r="G32">
            <v>0.20599999999999996</v>
          </cell>
          <cell r="H32">
            <v>117719.73466003317</v>
          </cell>
          <cell r="I32">
            <v>117719.73466003317</v>
          </cell>
          <cell r="J32">
            <v>0.14399999999999999</v>
          </cell>
          <cell r="K32">
            <v>16951.641791044774</v>
          </cell>
          <cell r="L32">
            <v>100768.09286898839</v>
          </cell>
          <cell r="M32">
            <v>1178</v>
          </cell>
          <cell r="N32">
            <v>0</v>
          </cell>
        </row>
        <row r="34">
          <cell r="A34" t="str">
            <v>Total X4</v>
          </cell>
          <cell r="E34">
            <v>1</v>
          </cell>
          <cell r="F34">
            <v>134218.05000000002</v>
          </cell>
          <cell r="G34">
            <v>0.20600000000000018</v>
          </cell>
          <cell r="H34">
            <v>111291.91542288558</v>
          </cell>
          <cell r="I34">
            <v>111291.91542288558</v>
          </cell>
          <cell r="J34">
            <v>0.14521441043138383</v>
          </cell>
          <cell r="K34">
            <v>16161.189883913761</v>
          </cell>
          <cell r="L34">
            <v>95130.725538971819</v>
          </cell>
          <cell r="M34">
            <v>1178</v>
          </cell>
          <cell r="N3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ADME"/>
      <sheetName val="PIVOT"/>
      <sheetName val="DATA"/>
      <sheetName val="CP121999"/>
      <sheetName val="A94 Socle"/>
      <sheetName val="Concurrenc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PIVOT"/>
      <sheetName val="GLOBAL POWERTRAIN"/>
      <sheetName val="DATA"/>
      <sheetName val="Macro2"/>
      <sheetName val="RefATR"/>
      <sheetName val="Indic_STPE_X7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"/>
      <sheetName val="VOL"/>
      <sheetName val="ECO"/>
      <sheetName val="Effectifs"/>
      <sheetName val="Taux_RH"/>
      <sheetName val="Masse_Sal"/>
      <sheetName val="Masse_Sal_FT"/>
      <sheetName val="FG"/>
      <sheetName val="Log_amont"/>
      <sheetName val="Log_aval"/>
      <sheetName val="Inv_aides"/>
      <sheetName val="DP"/>
      <sheetName val="EXP"/>
      <sheetName val="SYNT"/>
      <sheetName val="Value Analysis - Sheet 1"/>
      <sheetName val="Synthèse"/>
      <sheetName val="Feuil1"/>
      <sheetName val="CP121999"/>
      <sheetName val="précadrage après chantier"/>
      <sheetName val="Bilan invest"/>
      <sheetName val="BilanEff"/>
      <sheetName val="Industriel"/>
      <sheetName val="3"/>
      <sheetName val="ST 2,0"/>
      <sheetName val="paramètres"/>
      <sheetName val="Tools"/>
      <sheetName val="Tools "/>
    </sheetNames>
    <sheetDataSet>
      <sheetData sheetId="0" refreshError="1">
        <row r="4">
          <cell r="C4" t="str">
            <v>Etude Eco. - Choix de Site - R</v>
          </cell>
        </row>
        <row r="5">
          <cell r="C5" t="str">
            <v>DSPG/DSI - 15/11/2002</v>
          </cell>
        </row>
        <row r="8">
          <cell r="C8" t="str">
            <v>Zatec</v>
          </cell>
          <cell r="H8" t="str">
            <v>R.Tchèque - version basse</v>
          </cell>
          <cell r="M8" t="str">
            <v>CZK</v>
          </cell>
        </row>
        <row r="9">
          <cell r="C9" t="str">
            <v>Radomsko</v>
          </cell>
          <cell r="H9" t="str">
            <v>R.Tchèque - version haute</v>
          </cell>
          <cell r="M9" t="str">
            <v>CZK</v>
          </cell>
        </row>
        <row r="10">
          <cell r="C10" t="str">
            <v>Trnava</v>
          </cell>
          <cell r="H10" t="str">
            <v>Pologne - version basse</v>
          </cell>
          <cell r="M10" t="str">
            <v>PLN</v>
          </cell>
        </row>
        <row r="11">
          <cell r="C11" t="str">
            <v>Tatabanya</v>
          </cell>
          <cell r="H11" t="str">
            <v>Pologne - version haute</v>
          </cell>
          <cell r="M11" t="str">
            <v>PLN</v>
          </cell>
        </row>
        <row r="12">
          <cell r="H12" t="str">
            <v>Slovaquie - version basse</v>
          </cell>
          <cell r="M12" t="str">
            <v>SKK</v>
          </cell>
        </row>
        <row r="13">
          <cell r="H13" t="str">
            <v>Slovaquie - version haute</v>
          </cell>
          <cell r="M13" t="str">
            <v>SKK</v>
          </cell>
        </row>
        <row r="14">
          <cell r="H14" t="str">
            <v>Hongrie - version basse</v>
          </cell>
          <cell r="M14" t="str">
            <v>HUF</v>
          </cell>
        </row>
        <row r="15">
          <cell r="H15" t="str">
            <v>Hongrie - version haute</v>
          </cell>
          <cell r="M15" t="str">
            <v>HUF</v>
          </cell>
        </row>
        <row r="16">
          <cell r="M16" t="str">
            <v>€</v>
          </cell>
        </row>
        <row r="19">
          <cell r="C19">
            <v>2002</v>
          </cell>
          <cell r="D19">
            <v>2003</v>
          </cell>
          <cell r="E19">
            <v>2004</v>
          </cell>
          <cell r="F19">
            <v>2005</v>
          </cell>
          <cell r="G19">
            <v>2006</v>
          </cell>
          <cell r="H19">
            <v>2007</v>
          </cell>
          <cell r="I19">
            <v>2008</v>
          </cell>
          <cell r="J19">
            <v>2009</v>
          </cell>
          <cell r="K19">
            <v>2010</v>
          </cell>
          <cell r="L19">
            <v>2011</v>
          </cell>
          <cell r="M19">
            <v>2012</v>
          </cell>
          <cell r="N19">
            <v>2013</v>
          </cell>
          <cell r="O19">
            <v>2014</v>
          </cell>
          <cell r="P19">
            <v>2015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s CE"/>
      <sheetName val="Pays DAIC"/>
      <sheetName val="Zones DAIC"/>
      <sheetName val="Zones DAIC (2)"/>
      <sheetName val="DEXC + FRANCE - BRL"/>
      <sheetName val="DEXC + FRANCE - BRK"/>
      <sheetName val="DEXC - PECO"/>
      <sheetName val="DAIC 1 - DAIC 2"/>
      <sheetName val="DAIC 3 - DAIC 4"/>
      <sheetName val="4 C X3 01 G - 4 - Gammes Commer"/>
      <sheetName val="Saisie - Clt Segment"/>
      <sheetName val="PSA"/>
      <sheetName val="Inv_PSA"/>
      <sheetName val="Concurrence"/>
      <sheetName val="Macro1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act Factors(Français)"/>
      <sheetName val="Impact Factors (English)"/>
      <sheetName val="Operating Data"/>
      <sheetName val="Contracted Services (Français)"/>
      <sheetName val="Contracted Services (English)"/>
      <sheetName val="Capacity Utilization"/>
      <sheetName val="General Data"/>
      <sheetName val="Number of Variations Gas"/>
      <sheetName val="Number of Variations Gas (2)"/>
      <sheetName val="Number of Variations Gas (3)"/>
      <sheetName val="Number of Variations Gas (4)"/>
      <sheetName val="Number of Variations Gas (5)"/>
      <sheetName val="Number of Variations Diesel"/>
      <sheetName val="Sourcing"/>
      <sheetName val="Level of Machining"/>
      <sheetName val="Level of Machining (2)"/>
      <sheetName val="Level of Machining (3)"/>
      <sheetName val="Level of Machining (4)"/>
      <sheetName val="Level of Machining (5)"/>
      <sheetName val="Level of Machining (6)"/>
      <sheetName val="Assembly Content"/>
      <sheetName val="Allocation  Central Site (3)"/>
      <sheetName val="Actual Hours"/>
      <sheetName val="Workforce Tracking"/>
      <sheetName val="TOTAL"/>
      <sheetName val="ECOM Periodique"/>
      <sheetName val="ECOM Mensuel"/>
      <sheetName val="Ind. Eco. 2003"/>
      <sheetName val="budget cumul"/>
      <sheetName val="paramètres"/>
      <sheetName val="PREVDEPAC"/>
      <sheetName val="PVR FRA"/>
      <sheetName val="Bilan invest"/>
      <sheetName val="BilanEff"/>
      <sheetName val="BUDGET"/>
      <sheetName val="DEXC + FRANCE - BRK"/>
      <sheetName val="PRF et PVR B0 A58"/>
      <sheetName val="BD"/>
      <sheetName val="Dealer Code Lookup Table"/>
      <sheetName val="Inputs"/>
      <sheetName val="Hypothè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xo"/>
      <sheetName val="C3"/>
      <sheetName val="XSARA"/>
      <sheetName val="PICASSO"/>
      <sheetName val="XANTIA"/>
      <sheetName val="C5"/>
      <sheetName val="EVASION"/>
      <sheetName val="c15"/>
      <sheetName val="BERLINGO"/>
      <sheetName val="JUMPY"/>
      <sheetName val="JUMPER"/>
      <sheetName val="TOTALFEUI"/>
      <sheetName val="volumes"/>
      <sheetName val="Module1"/>
      <sheetName val="Mise à jour "/>
      <sheetName val="Kit PRF"/>
      <sheetName val="budget cumul"/>
      <sheetName val="Operating Data"/>
      <sheetName val="PPS00 ALTER29"/>
      <sheetName val="Récapitulatif 2004"/>
      <sheetName val="ECOM Periodique"/>
      <sheetName val="ECOM Mensuel"/>
      <sheetName val="Frn"/>
      <sheetName val="PVR FRA"/>
      <sheetName val="Ind. Eco. 2003"/>
      <sheetName val="BD"/>
      <sheetName val="tableau marges tarif 242"/>
      <sheetName val="TOTAL"/>
      <sheetName val="Options"/>
      <sheetName val="décli B75"/>
      <sheetName val="ventes mensuelles"/>
      <sheetName val="PRF et PVR B0 A58"/>
      <sheetName val="Récapitulatif"/>
      <sheetName val="A8DV4"/>
      <sheetName val="A8TU1"/>
      <sheetName val="A8TU3"/>
      <sheetName val="AsproBil3DV"/>
      <sheetName val="AsproBil3TU1"/>
      <sheetName val="Historique des Modifications"/>
      <sheetName val="Planning HF Frn Actuel"/>
      <sheetName val="Planning HF Noveau Frn"/>
      <sheetName val="Qualité"/>
      <sheetName val="SD"/>
      <sheetName val="Achat"/>
      <sheetName val="Couts"/>
      <sheetName val="Métier"/>
      <sheetName val="ONL"/>
      <sheetName val="LOG"/>
      <sheetName val="CMIM"/>
      <sheetName val="RSLI_UMPR"/>
      <sheetName val="RSLI_UMJ"/>
      <sheetName val="Modele Planning"/>
      <sheetName val="Matriz"/>
      <sheetName val="Calendrier"/>
      <sheetName val="Livrables PEPP"/>
      <sheetName val="Mengenabgleich"/>
      <sheetName val="Paramètres"/>
      <sheetName val="Critère"/>
      <sheetName val="Liste"/>
      <sheetName val="dico"/>
      <sheetName val="Saisie - Clt Segment"/>
      <sheetName val="PS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A1">
            <v>6.5595699999999999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72 Py"/>
      <sheetName val="A72 Py annuités"/>
      <sheetName val="OSF"/>
      <sheetName val="Ecart A72 T12"/>
      <sheetName val="Support"/>
      <sheetName val="Ferrage"/>
      <sheetName val="Peint"/>
      <sheetName val="Montage"/>
      <sheetName val="OSF2"/>
      <sheetName val="dsitance"/>
      <sheetName val="Transport"/>
      <sheetName val="AR"/>
      <sheetName val="Résulats"/>
      <sheetName val="Industriel"/>
      <sheetName val="Produit"/>
      <sheetName val="Feuil3"/>
      <sheetName val="UK Proforma Price List - Cars"/>
      <sheetName val="FP CHARGE"/>
      <sheetName val="Interdit"/>
      <sheetName val="Macro1"/>
      <sheetName val="Volumes par Pays"/>
      <sheetName val="Prév Tréso"/>
      <sheetName val="prév tréso -1"/>
      <sheetName val="Operating Data"/>
      <sheetName val="volumes"/>
      <sheetName val="TOTAL"/>
      <sheetName val="EMPLEADOS"/>
      <sheetName val="ECOM Periodique"/>
      <sheetName val="ECOM Mensuel"/>
      <sheetName val="Calculs"/>
      <sheetName val="budget cumul"/>
      <sheetName val="HypoPxC4"/>
      <sheetName val="VA Projet A72 J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5">
          <cell r="B25">
            <v>7.333333333333333</v>
          </cell>
        </row>
        <row r="27">
          <cell r="B27">
            <v>7.333333333333333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"/>
      <sheetName val="Ferrage"/>
      <sheetName val="UO"/>
      <sheetName val="Invest"/>
      <sheetName val="Simulation"/>
      <sheetName val="VA"/>
      <sheetName val="Calcutta"/>
      <sheetName val="Feuil1"/>
      <sheetName val="Industriel"/>
      <sheetName val="UK Proforma Price List - Cars"/>
      <sheetName val="Macro1"/>
      <sheetName val="Operating Data"/>
      <sheetName val="Interdit"/>
      <sheetName val="EMPLEADOS"/>
      <sheetName val="Ind. Eco. 2003"/>
      <sheetName val="Calculs"/>
      <sheetName val="Synth?se"/>
      <sheetName val="Liste"/>
      <sheetName val="Volumes par Pays"/>
      <sheetName val="Hypothèses"/>
      <sheetName val="realfrns"/>
      <sheetName val="Prév Tréso"/>
      <sheetName val="prév tréso -1"/>
      <sheetName val="PVR FRA"/>
      <sheetName val="HypoPxC4"/>
    </sheetNames>
    <sheetDataSet>
      <sheetData sheetId="0" refreshError="1">
        <row r="21">
          <cell r="B21">
            <v>443992</v>
          </cell>
        </row>
        <row r="32">
          <cell r="M32">
            <v>30.267460254663824</v>
          </cell>
        </row>
        <row r="35">
          <cell r="H35">
            <v>23.172250620086377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év B5"/>
      <sheetName val="Hypothèses"/>
      <sheetName val="Risques"/>
      <sheetName val="Invest"/>
      <sheetName val="T5"/>
      <sheetName val="Feuil1"/>
      <sheetName val="Feuil2"/>
      <sheetName val="Feuil3"/>
      <sheetName val="Synthèse"/>
      <sheetName val="Industriel"/>
      <sheetName val="UK Proforma Price List - Cars"/>
      <sheetName val="Interdit"/>
      <sheetName val="EMPLEADOS"/>
      <sheetName val="Hypoth?ses"/>
      <sheetName val="CP121999"/>
      <sheetName val="B587_SUISSE"/>
    </sheetNames>
    <sheetDataSet>
      <sheetData sheetId="0" refreshError="1"/>
      <sheetData sheetId="1" refreshError="1">
        <row r="32">
          <cell r="M32">
            <v>30.073712627777656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ROA"/>
      <sheetName val="DAP"/>
      <sheetName val="scope"/>
      <sheetName val="BP"/>
      <sheetName val="Cadences"/>
      <sheetName val="EPR"/>
      <sheetName val="PV_PR"/>
      <sheetName val="PV_PR_act"/>
      <sheetName val="Productivity"/>
      <sheetName val="Inflation"/>
      <sheetName val="Amo Spécif"/>
      <sheetName val="Outillages"/>
      <sheetName val="Spécif Projet"/>
      <sheetName val="CRA"/>
      <sheetName val="copéco"/>
      <sheetName val="prépa COP"/>
      <sheetName val="frais de démarrage"/>
      <sheetName val="détail frais de démarrage"/>
      <sheetName val="risques et opportunités"/>
      <sheetName val="détail frais de développement"/>
      <sheetName val="détail des investissements"/>
      <sheetName val="ratios importants"/>
      <sheetName val="Vers_TOP(16)"/>
      <sheetName val="Gamme enveloppe"/>
      <sheetName val="Europe"/>
      <sheetName val="Export"/>
      <sheetName val="BT500201"/>
    </sheetNames>
    <sheetDataSet>
      <sheetData sheetId="0" refreshError="1">
        <row r="2">
          <cell r="A2" t="str">
            <v>P:\Ctrlgest\CGP\REPORTIN\0012\PSA\T5\BT500201.xls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Ô¼dl"/>
      <sheetName val="Feuil1"/>
      <sheetName val="Feuil2"/>
      <sheetName val="Feuil3"/>
      <sheetName val="VOL_CH"/>
      <sheetName val="Gestion des versions"/>
      <sheetName val="Commentaires Modules "/>
      <sheetName val="Commentaires Projets"/>
      <sheetName val="Am. Lat."/>
      <sheetName val="Chine"/>
      <sheetName val="Europe"/>
      <sheetName val="Europe CPDM"/>
      <sheetName val="Russie"/>
      <sheetName val="Table DP Modules"/>
      <sheetName val="Liste Modules &amp; Composants"/>
      <sheetName val="Données Coûts"/>
      <sheetName val="Couleurs"/>
      <sheetName val="Effet PRF"/>
      <sheetName val="MPL 技連"/>
      <sheetName val="342A Block"/>
      <sheetName val="342E BLOCK"/>
      <sheetName val="X61B　MPLｱｯﾌﾟﾃﾞｰﾄ(1)技連"/>
      <sheetName val="対策進捗（ET-Lot）"/>
      <sheetName val="ﾌﾞﾗﾝｸﾀﾞｲ"/>
      <sheetName val="MOTO"/>
      <sheetName val="Sheet7"/>
      <sheetName val="A"/>
      <sheetName val="総合B"/>
      <sheetName val="標時"/>
      <sheetName val="GIリスト"/>
      <sheetName val="WTC BODY一覧原紙"/>
      <sheetName val="FTE November08"/>
      <sheetName val="FTE September08"/>
      <sheetName val="FTE Apr 2008"/>
      <sheetName val="Jrnl Apr 2008"/>
      <sheetName val="FTE August08"/>
      <sheetName val="等価CP"/>
      <sheetName val="ﾀｲﾔCP"/>
      <sheetName val="一般RH99"/>
      <sheetName val="Summary"/>
      <sheetName val="EQﾏ､HQﾏ-GA18DE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制造成本预算表A3"/>
      <sheetName val="TTショーカー"/>
      <sheetName val="L52A国内台当り"/>
      <sheetName val="車会集約"/>
      <sheetName val="#REF"/>
      <sheetName val="Combo_List"/>
      <sheetName val="AL_ZH1E　KHOT"/>
      <sheetName val="MAPTFA0(H_R)"/>
      <sheetName val="RESIO"/>
      <sheetName val="Particulates"/>
      <sheetName val="DD"/>
      <sheetName val="Cover"/>
      <sheetName val="全体"/>
      <sheetName val="MF"/>
      <sheetName val="課題ﾘｽﾄ"/>
      <sheetName val="MPL_技連"/>
      <sheetName val="342A_Block"/>
      <sheetName val="342E_BLOCK"/>
      <sheetName val="７予計"/>
      <sheetName val="Sheet1"/>
      <sheetName val="After Sales Supplier #'s"/>
      <sheetName val="P5 ﾒﾀﾙ加工費(ﾚｰｻﾞｰ)"/>
      <sheetName val="PROFILE"/>
      <sheetName val="設計通知"/>
      <sheetName val="レシオ表"/>
      <sheetName val="391.各"/>
      <sheetName val="TKBN_TKBNA"/>
      <sheetName val="ES4"/>
      <sheetName val="外表面Ａ"/>
      <sheetName val="REQVEHPILOTAJE"/>
      <sheetName val="Plan Sheet"/>
      <sheetName val="Schedule "/>
      <sheetName val="ｺﾝﾄ構想再審査"/>
      <sheetName val="PAP 9Q EU00 210301"/>
      <sheetName val="１１月"/>
      <sheetName val="ﾌﾟﾗｯﾄFRT"/>
      <sheetName val="Sheet4"/>
      <sheetName val="RC5.5"/>
      <sheetName val="製廃検討（計算ｼｰﾄ)"/>
      <sheetName val="初期設定"/>
      <sheetName val="61B (J)"/>
      <sheetName val="X61B (E)"/>
      <sheetName val="00-1"/>
      <sheetName val="ETRS"/>
      <sheetName val="进口工装"/>
      <sheetName val="型費"/>
      <sheetName val=" IB-PL-YTD"/>
      <sheetName val="残った要件"/>
      <sheetName val="HS配管準"/>
      <sheetName val="①評価項目_メーカー"/>
      <sheetName val="NTCNA Option Weights"/>
      <sheetName val="sheet5"/>
      <sheetName val="生涯利益計画ｼｰﾄ"/>
      <sheetName val=" lozeryserru"/>
      <sheetName val="trav-trans "/>
      <sheetName val="PREVSVO"/>
      <sheetName val="PREVSVO (2)"/>
      <sheetName val="caddesti"/>
      <sheetName val="STOCKAP"/>
      <sheetName val="STOCK "/>
      <sheetName val="destailcp"/>
      <sheetName val="feuille garde"/>
      <sheetName val=" garde "/>
      <sheetName val="3009"/>
      <sheetName val="3110"/>
      <sheetName val="10"/>
      <sheetName val="RATIO-R-CP-RES"/>
      <sheetName val="A.P."/>
      <sheetName val="A.P.+ AUTRES"/>
      <sheetName val="A.P.mois"/>
      <sheetName val="A.P.+ AUTRES mois"/>
      <sheetName val="C.P._C.P. A.P."/>
      <sheetName val="C.P._C.P."/>
      <sheetName val="budget_C.P. A.P. "/>
      <sheetName val="BUDGET_ C.P."/>
      <sheetName val="REEL-PREV "/>
      <sheetName val="REEL+PREV RATIO"/>
      <sheetName val="RATIO R-CP-RES- AP"/>
      <sheetName val="DETAIL AP"/>
      <sheetName val="AP"/>
      <sheetName val="DMC"/>
      <sheetName val="SODEXA"/>
      <sheetName val="IMPORT"/>
      <sheetName val="REPR VVP"/>
      <sheetName val="A.MARQUES"/>
      <sheetName val="FILIALE "/>
      <sheetName val="TOTAL"/>
      <sheetName val="DEPAP"/>
      <sheetName val="DEPAMARQUES"/>
      <sheetName val="DEPREP"/>
      <sheetName val="DEPDMC"/>
      <sheetName val="DEPSOD"/>
      <sheetName val="DEPIMP"/>
      <sheetName val="DEPFIL"/>
      <sheetName val="DEPTOTAL"/>
      <sheetName val="caddestibudget"/>
      <sheetName val="STOCKAPbudget"/>
      <sheetName val="STOCKbudget"/>
      <sheetName val="destailbudget"/>
      <sheetName val="detail apbudget"/>
      <sheetName val="apBUDGET"/>
      <sheetName val="DMCbudget"/>
      <sheetName val="sodexabudget"/>
      <sheetName val="importbudget"/>
      <sheetName val="repvvpbudget"/>
      <sheetName val="fililalebudget"/>
      <sheetName val="total budget"/>
      <sheetName val="CP121999"/>
      <sheetName val="vardepre"/>
      <sheetName val="Garde"/>
      <sheetName val="Sommaire"/>
      <sheetName val="1"/>
      <sheetName val="2"/>
      <sheetName val="3"/>
      <sheetName val="4-5"/>
      <sheetName val="6"/>
      <sheetName val="7"/>
      <sheetName val="8"/>
      <sheetName val="9"/>
      <sheetName val="11"/>
      <sheetName val="12"/>
      <sheetName val="13"/>
      <sheetName val="14"/>
      <sheetName val="Variance"/>
      <sheetName val="VO"/>
      <sheetName val="Marge OP REEL 2004"/>
      <sheetName val="Italie bdg 2005"/>
      <sheetName val="Italie bdg 2005 AO"/>
      <sheetName val="BDG MENS "/>
      <sheetName val="BDG MENS A0"/>
      <sheetName val="ITALIE"/>
      <sheetName val="ITA VP"/>
      <sheetName val="ITA VU"/>
      <sheetName val="ITA VTE"/>
      <sheetName val="ITA VCAR"/>
      <sheetName val="CP 03 A0"/>
      <sheetName val="Sheet2"/>
      <sheetName val="Sheet3"/>
      <sheetName val="bd_ap"/>
      <sheetName val="bd_ac"/>
      <sheetName val=" lozery_x001c_Ò_x0012__x0000_E"/>
      <sheetName val=""/>
      <sheetName val="DE"/>
      <sheetName val="MANUELCAMPAYS "/>
      <sheetName val="TOUS"/>
      <sheetName val="Mise à jour "/>
      <sheetName val="ADMC"/>
      <sheetName val="ALLEMAGNE"/>
      <sheetName val="Paramètres"/>
      <sheetName val="PERIMETRE A76"/>
      <sheetName val="FINANC"/>
      <sheetName val="Import2"/>
      <sheetName val="Données"/>
      <sheetName val="DAIC"/>
      <sheetName val="global"/>
      <sheetName val="PG"/>
      <sheetName val="PARA"/>
      <sheetName val="zx"/>
      <sheetName val="Cadences"/>
      <sheetName val=" lozery_x001c_Ò_x0012_?E"/>
      <sheetName val="Variables Common"/>
      <sheetName val="data_sources"/>
      <sheetName val="Kit PRF X8-9"/>
      <sheetName val="TAB MOD"/>
      <sheetName val="TAB REG"/>
      <sheetName val="INTERFACE"/>
      <sheetName val="DEXF1 CYC"/>
      <sheetName val="param"/>
      <sheetName val="BKDown"/>
      <sheetName val="PR6mois"/>
      <sheetName val="Emprunt"/>
      <sheetName val="Page 4&amp;5"/>
      <sheetName val="PSA_DF"/>
      <sheetName val="Value Analysis - Sheet 1"/>
      <sheetName val="Basis"/>
      <sheetName val="CAMPAIGN AVERAGE F"/>
      <sheetName val=" lozery_x001c_Ò_x0012_"/>
      <sheetName val=" lozery_x001c_Ò_x0012__E"/>
      <sheetName val="EST2000"/>
      <sheetName val="1stqtr"/>
      <sheetName val="2ndqtr"/>
      <sheetName val="Fiesta"/>
      <sheetName val="PARAME"/>
      <sheetName val="ECOM Mensuel"/>
      <sheetName val="ECOM Periodique"/>
      <sheetName val="Cartouche"/>
      <sheetName val="Volume  2005"/>
      <sheetName val="2002CB"/>
      <sheetName val="ACCUEIL"/>
      <sheetName val="ECOM Men FAM AP"/>
      <sheetName val="SMON Per FAM AP"/>
      <sheetName val="SMON Per FAM AC"/>
      <sheetName val="SMON Men FAM AP"/>
      <sheetName val="SMON Men FAM AC"/>
      <sheetName val="Comparac"/>
      <sheetName val="PARAMETRES"/>
      <sheetName val="fondo promedio"/>
      <sheetName val="GRÁFICO DE FONDO POR AFILIADO"/>
      <sheetName val="variables"/>
      <sheetName val="Achats"/>
      <sheetName val="STR"/>
      <sheetName val="Presentation"/>
      <sheetName val="Pénétrations"/>
      <sheetName val="GHIA berl"/>
      <sheetName val="Balance"/>
      <sheetName val="Selling Summary"/>
      <sheetName val="Chiffrage(total feuil.)"/>
      <sheetName val="Chiffrage (307)"/>
      <sheetName val="Chiffrage (406)"/>
      <sheetName val="PARC"/>
      <sheetName val="Taux_MO_2004"/>
      <sheetName val="Données CHARxxx.wk1_A1"/>
      <sheetName val="FRANCE"/>
      <sheetName val="Plan3"/>
      <sheetName val="96totcstsum"/>
      <sheetName val="306"/>
      <sheetName val="ARGIMMAT"/>
      <sheetName val="Marge Com Invoices"/>
      <sheetName val="MCV"/>
      <sheetName val="RBCV"/>
      <sheetName val="P&amp;L Cumul"/>
      <sheetName val="P&amp;L M"/>
      <sheetName val="YKH"/>
      <sheetName val="Parameters"/>
      <sheetName val="HISTORICO"/>
      <sheetName val="Recherche"/>
      <sheetName val="ST 2,0"/>
      <sheetName val="092"/>
      <sheetName val="093"/>
      <sheetName val="094"/>
      <sheetName val="095"/>
      <sheetName val="096"/>
      <sheetName val="097"/>
      <sheetName val="EVOLUT"/>
      <sheetName val="STD Elips3"/>
      <sheetName val="Elips3"/>
      <sheetName val="OE ECO-LOC"/>
      <sheetName val="Front page"/>
      <sheetName val="indicators"/>
      <sheetName val="Hyp"/>
      <sheetName val="Sensitivity JIT"/>
      <sheetName val="Productivity Balance"/>
      <sheetName val="P&amp;L Group"/>
      <sheetName val="WCR"/>
      <sheetName val="Cash Flow"/>
      <sheetName val="P&amp;L Conso"/>
      <sheetName val=" P&amp;L Nogent"/>
      <sheetName val="Turnover"/>
      <sheetName val="Material costs"/>
      <sheetName val="Complete car set "/>
      <sheetName val="R41 REAR SEAT"/>
      <sheetName val="2 March Lecotex"/>
      <sheetName val="Rear Seat"/>
      <sheetName val="Rear Seat BOM"/>
      <sheetName val="Front seats"/>
      <sheetName val="R40 BOM"/>
      <sheetName val="Grojec_Flers Margin"/>
      <sheetName val="Actual D&amp;D"/>
      <sheetName val="Dvpt budget"/>
      <sheetName val="Factory costs"/>
      <sheetName val="Spec. Invests"/>
      <sheetName val="Start-u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>
        <row r="2">
          <cell r="B2">
            <v>3.1273</v>
          </cell>
        </row>
      </sheetData>
      <sheetData sheetId="282">
        <row r="2">
          <cell r="B2">
            <v>7.51E-2</v>
          </cell>
        </row>
      </sheetData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"/>
      <sheetName val="chiffrage"/>
      <sheetName val="Manut"/>
      <sheetName val="Compare_TA"/>
      <sheetName val="Paramètres"/>
      <sheetName val="BOTOTPCA"/>
      <sheetName val="DAIC"/>
      <sheetName val="생산"/>
      <sheetName val="DECKBLATT"/>
      <sheetName val="Hyp.DDRH"/>
      <sheetName val="ACCUEIL"/>
      <sheetName val="prix-produit 307 2,0"/>
      <sheetName val="CP121999"/>
      <sheetName val="Laguna GrandTour"/>
      <sheetName val="FF à const"/>
      <sheetName val="Taux"/>
      <sheetName val="Industriel"/>
      <sheetName val="VA"/>
      <sheetName val="H2"/>
      <sheetName val="Param?tres"/>
      <sheetName val="Cadencement Main d'Oeuvre Franc"/>
      <sheetName val="DAIF CYC"/>
      <sheetName val="fkp"/>
      <sheetName val="12-DataMiseEnFormeTacheParMois"/>
      <sheetName val="global"/>
      <sheetName val="Hypothèses"/>
      <sheetName val="Variables Com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0.1</v>
          </cell>
        </row>
        <row r="5">
          <cell r="B5">
            <v>0.15</v>
          </cell>
        </row>
        <row r="6">
          <cell r="B6">
            <v>0.2</v>
          </cell>
        </row>
        <row r="7">
          <cell r="B7">
            <v>600</v>
          </cell>
        </row>
        <row r="8">
          <cell r="B8">
            <v>1.2</v>
          </cell>
        </row>
        <row r="9">
          <cell r="B9">
            <v>1.4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he Décodage - X3"/>
      <sheetName val="LDP Gammes FR-GE"/>
      <sheetName val="LDP Gammes CE"/>
      <sheetName val="LDP Produits"/>
      <sheetName val="Gamme Enveloppe"/>
      <sheetName val="Pneumatiques"/>
      <sheetName val="Visuels des Pneumatiques"/>
      <sheetName val="Garnissages"/>
      <sheetName val="Dimensions"/>
      <sheetName val="Masses"/>
      <sheetName val="Moteurs"/>
      <sheetName val="Performances"/>
      <sheetName val="Kits de Sièges Mécaniques"/>
      <sheetName val="Kits de Sièges Electriques"/>
      <sheetName val="Déclinaison"/>
      <sheetName val="Options"/>
      <sheetName val="Equip BRL NIV1"/>
      <sheetName val="Equip BRL NIV2"/>
      <sheetName val="Equip BRL VTR"/>
      <sheetName val="Equip BRL NIV3"/>
      <sheetName val="Equip BRK NIV1"/>
      <sheetName val="Equip BRK NIV2"/>
      <sheetName val="Equip BRK VTR"/>
      <sheetName val="Equip BRK NIV3"/>
      <sheetName val="A901_Py_SMON"/>
      <sheetName val="PVR PRF"/>
      <sheetName val="ExterneTBGListeDeroulante"/>
      <sheetName val="MAREA"/>
      <sheetName val="Marea MY"/>
      <sheetName val="MULTIPLA"/>
      <sheetName val="construction PRF COUPES"/>
      <sheetName val="param"/>
      <sheetName val="INFOSGRAPH"/>
      <sheetName val="HISTOGRAPH"/>
      <sheetName val="TRADS"/>
      <sheetName val="GRAPH_INDIC"/>
      <sheetName val="Croise"/>
      <sheetName val="transp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--&gt; sans modif T5"/>
      <sheetName val="Ventes Monde"/>
      <sheetName val="Ventes Régions"/>
      <sheetName val="--&gt; avec modif T5  1"/>
      <sheetName val="Ventes Monde (2)"/>
      <sheetName val="Ventes Régions (2)"/>
      <sheetName val="--&gt; avec modif T5  2"/>
      <sheetName val="Ventes Monde (3)"/>
      <sheetName val="Ventes Régions (3)"/>
      <sheetName val="productions monde"/>
      <sheetName val="Données"/>
      <sheetName val="Données delta PS"/>
      <sheetName val="PTF A + 2"/>
      <sheetName val="PTF 3 + COOP"/>
      <sheetName val="Détail COOP"/>
      <sheetName val="Feuil2"/>
      <sheetName val="DonnéesAC"/>
      <sheetName val="Graphe"/>
      <sheetName val="DonnéesAC2"/>
      <sheetName val="Graphe (2)"/>
      <sheetName val="Liste"/>
      <sheetName val="Tableau de bord v2"/>
      <sheetName val="Interdit"/>
      <sheetName val="Europe 27"/>
      <sheetName val="Récapitulatif"/>
      <sheetName val="ECOM Mensuel"/>
      <sheetName val="MENU"/>
      <sheetName val="Récapitulatif 2004"/>
      <sheetName val="Prov PRCG A-1"/>
      <sheetName val="DETAIL PTF"/>
      <sheetName val="10 Year Forecast"/>
      <sheetName val="TU-MA-8"/>
      <sheetName val="P509-65 T0"/>
      <sheetName val="Hyp. _autres"/>
      <sheetName val="Manuel"/>
      <sheetName val="CR détaillé"/>
      <sheetName val="Charges taux cadrage"/>
      <sheetName val="ARGENTINE"/>
      <sheetName val="BRESIL"/>
      <sheetName val="DIVERS"/>
      <sheetName val="DOMTOM"/>
      <sheetName val="IRAN"/>
      <sheetName val="ISRAEL PALESTINE"/>
      <sheetName val="JAPON"/>
      <sheetName val="OADT"/>
      <sheetName val="OAL"/>
      <sheetName val="OAP"/>
      <sheetName val="TURQUIE"/>
      <sheetName val="Synthèse"/>
      <sheetName val="PARA"/>
      <sheetName val="N7 CHINE ttes versions"/>
      <sheetName val="CHARGES 01"/>
      <sheetName val="INTERFACE"/>
      <sheetName val="RECAP FACT budget MONDE"/>
      <sheetName val=" CHARGE GARANTIE par NATURE"/>
      <sheetName val="FR"/>
      <sheetName val="Z6"/>
      <sheetName val="MOIS "/>
      <sheetName val="VOL_CH"/>
      <sheetName val="PAGE6 M"/>
      <sheetName val="PARAMETRES"/>
      <sheetName val="Hyp.DDRH"/>
      <sheetName val="3"/>
      <sheetName val="Xsara"/>
      <sheetName val="fondo promedio"/>
      <sheetName val="GRÁFICO DE FONDO POR AFILIADO"/>
      <sheetName val="Picasso"/>
      <sheetName val="Elysée"/>
      <sheetName val="RefATR"/>
      <sheetName val="Value Analysis - Sheet 1"/>
      <sheetName val="Rubriques MC"/>
      <sheetName val=" ECOM 入库计划"/>
      <sheetName val="Macro1"/>
      <sheetName val="Sheet2"/>
      <sheetName val="ST 2,0"/>
      <sheetName val="Pénétrations"/>
      <sheetName val="Remises"/>
      <sheetName val="HypoPxC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VM+ED"/>
      <sheetName val="Total VM"/>
      <sheetName val="Europe 27"/>
      <sheetName val="VGA"/>
      <sheetName val="Amerique latine"/>
      <sheetName val="Chine"/>
      <sheetName val="RDM"/>
      <sheetName val="Turquie"/>
      <sheetName val="Total ED"/>
      <sheetName val="Nom_de_Champs"/>
      <sheetName val="Module"/>
      <sheetName val="D"/>
      <sheetName val="Restitutions_libres"/>
      <sheetName val="INI_AC-2"/>
      <sheetName val="Mengenabgleich"/>
      <sheetName val="RQ_Restitution_MSUIG"/>
      <sheetName val="RQ_Restitution_Japon"/>
      <sheetName val="Masses"/>
      <sheetName val="ExterneTBGListeDeroulante"/>
      <sheetName val="Inputs"/>
      <sheetName val="Database"/>
      <sheetName val="DONNEES"/>
      <sheetName val="BUDGET 2016 PRC par pays H5"/>
      <sheetName val="INTERFACE  &amp;  PARAMETRES"/>
      <sheetName val="MC"/>
      <sheetName val="Planejamento"/>
      <sheetName val="PVR PRF"/>
      <sheetName val="Makro1"/>
      <sheetName val="Macro1"/>
    </sheetNames>
    <sheetDataSet>
      <sheetData sheetId="0" refreshError="1"/>
      <sheetData sheetId="1" refreshError="1"/>
      <sheetData sheetId="2" refreshError="1">
        <row r="4">
          <cell r="D4">
            <v>6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D5">
            <v>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</row>
        <row r="6">
          <cell r="D6">
            <v>6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D9">
            <v>612837</v>
          </cell>
          <cell r="E9">
            <v>559793</v>
          </cell>
          <cell r="F9">
            <v>385056</v>
          </cell>
          <cell r="G9">
            <v>167603</v>
          </cell>
          <cell r="H9">
            <v>3713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D10">
            <v>266311</v>
          </cell>
          <cell r="E10">
            <v>240253</v>
          </cell>
          <cell r="F10">
            <v>162376</v>
          </cell>
          <cell r="G10">
            <v>70443</v>
          </cell>
          <cell r="H10">
            <v>1517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D11">
            <v>342845</v>
          </cell>
          <cell r="E11">
            <v>326522</v>
          </cell>
          <cell r="F11">
            <v>246087</v>
          </cell>
          <cell r="G11">
            <v>118535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D12">
            <v>233854</v>
          </cell>
          <cell r="E12">
            <v>206154</v>
          </cell>
          <cell r="F12">
            <v>118179</v>
          </cell>
          <cell r="G12">
            <v>40462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D14">
            <v>36138</v>
          </cell>
          <cell r="E14">
            <v>27117</v>
          </cell>
          <cell r="F14">
            <v>20790</v>
          </cell>
          <cell r="G14">
            <v>8606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97789</v>
          </cell>
          <cell r="K16">
            <v>100724</v>
          </cell>
          <cell r="L16">
            <v>104697</v>
          </cell>
          <cell r="M16">
            <v>104552</v>
          </cell>
          <cell r="N16">
            <v>104602</v>
          </cell>
          <cell r="O16">
            <v>104520</v>
          </cell>
          <cell r="P16">
            <v>70177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88210</v>
          </cell>
          <cell r="K17">
            <v>94127</v>
          </cell>
          <cell r="L17">
            <v>94181</v>
          </cell>
          <cell r="M17">
            <v>94126</v>
          </cell>
          <cell r="N17">
            <v>94525</v>
          </cell>
          <cell r="O17">
            <v>94144</v>
          </cell>
          <cell r="P17">
            <v>59997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33300</v>
          </cell>
          <cell r="K18">
            <v>34273</v>
          </cell>
          <cell r="L18">
            <v>35704</v>
          </cell>
          <cell r="M18">
            <v>35393</v>
          </cell>
          <cell r="N18">
            <v>35130</v>
          </cell>
          <cell r="O18">
            <v>34570</v>
          </cell>
          <cell r="P18">
            <v>23480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64489</v>
          </cell>
          <cell r="K19">
            <v>66451</v>
          </cell>
          <cell r="L19">
            <v>68993</v>
          </cell>
          <cell r="M19">
            <v>69159</v>
          </cell>
          <cell r="N19">
            <v>69472</v>
          </cell>
          <cell r="O19">
            <v>69950</v>
          </cell>
          <cell r="P19">
            <v>46697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60263</v>
          </cell>
          <cell r="Q20">
            <v>129968</v>
          </cell>
          <cell r="R20">
            <v>127676</v>
          </cell>
          <cell r="S20">
            <v>115095</v>
          </cell>
          <cell r="T20">
            <v>103763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35656</v>
          </cell>
          <cell r="Q21">
            <v>89586</v>
          </cell>
          <cell r="R21">
            <v>99917</v>
          </cell>
          <cell r="S21">
            <v>91455</v>
          </cell>
          <cell r="T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19701</v>
          </cell>
          <cell r="Q22">
            <v>43587</v>
          </cell>
          <cell r="R22">
            <v>42952</v>
          </cell>
          <cell r="S22">
            <v>38109</v>
          </cell>
          <cell r="T22">
            <v>33817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40562</v>
          </cell>
          <cell r="Q23">
            <v>86381</v>
          </cell>
          <cell r="R23">
            <v>84724</v>
          </cell>
          <cell r="S23">
            <v>76986</v>
          </cell>
          <cell r="T23">
            <v>69946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70757</v>
          </cell>
          <cell r="H24">
            <v>360868</v>
          </cell>
          <cell r="I24">
            <v>0</v>
          </cell>
          <cell r="J24">
            <v>93040</v>
          </cell>
          <cell r="K24">
            <v>83076</v>
          </cell>
          <cell r="L24">
            <v>75752</v>
          </cell>
          <cell r="M24">
            <v>65098</v>
          </cell>
          <cell r="N24">
            <v>33594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30570</v>
          </cell>
          <cell r="H25">
            <v>150027</v>
          </cell>
          <cell r="I25">
            <v>0</v>
          </cell>
          <cell r="J25">
            <v>116780</v>
          </cell>
          <cell r="K25">
            <v>106140</v>
          </cell>
          <cell r="L25">
            <v>92385</v>
          </cell>
          <cell r="M25">
            <v>73920</v>
          </cell>
          <cell r="N25">
            <v>50207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70757</v>
          </cell>
          <cell r="H26">
            <v>0</v>
          </cell>
          <cell r="I26">
            <v>0</v>
          </cell>
          <cell r="J26">
            <v>85521</v>
          </cell>
          <cell r="K26">
            <v>75549</v>
          </cell>
          <cell r="L26">
            <v>68294</v>
          </cell>
          <cell r="M26">
            <v>58171</v>
          </cell>
          <cell r="N26">
            <v>29544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7519</v>
          </cell>
          <cell r="K27">
            <v>7527</v>
          </cell>
          <cell r="L27">
            <v>7458</v>
          </cell>
          <cell r="M27">
            <v>6927</v>
          </cell>
          <cell r="N27">
            <v>4050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D28">
            <v>0</v>
          </cell>
          <cell r="E28">
            <v>0</v>
          </cell>
          <cell r="F28">
            <v>312275</v>
          </cell>
          <cell r="G28">
            <v>697455</v>
          </cell>
          <cell r="H28">
            <v>655305</v>
          </cell>
          <cell r="I28">
            <v>0</v>
          </cell>
          <cell r="J28">
            <v>251250</v>
          </cell>
          <cell r="K28">
            <v>226570</v>
          </cell>
          <cell r="L28">
            <v>206415</v>
          </cell>
          <cell r="M28">
            <v>106605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D29">
            <v>0</v>
          </cell>
          <cell r="E29">
            <v>0</v>
          </cell>
          <cell r="F29">
            <v>137422</v>
          </cell>
          <cell r="G29">
            <v>298580</v>
          </cell>
          <cell r="H29">
            <v>289950</v>
          </cell>
          <cell r="I29">
            <v>0</v>
          </cell>
          <cell r="J29">
            <v>245460</v>
          </cell>
          <cell r="K29">
            <v>212515</v>
          </cell>
          <cell r="L29">
            <v>184480</v>
          </cell>
          <cell r="M29">
            <v>129660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D31">
            <v>0</v>
          </cell>
          <cell r="E31">
            <v>0</v>
          </cell>
          <cell r="F31">
            <v>312275</v>
          </cell>
          <cell r="G31">
            <v>697455</v>
          </cell>
          <cell r="H31">
            <v>0</v>
          </cell>
          <cell r="I31">
            <v>0</v>
          </cell>
          <cell r="J31">
            <v>234550</v>
          </cell>
          <cell r="K31">
            <v>210320</v>
          </cell>
          <cell r="L31">
            <v>191715</v>
          </cell>
          <cell r="M31">
            <v>97755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16700</v>
          </cell>
          <cell r="K32">
            <v>16250</v>
          </cell>
          <cell r="L32">
            <v>14700</v>
          </cell>
          <cell r="M32">
            <v>8850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20026</v>
          </cell>
          <cell r="O33">
            <v>152624</v>
          </cell>
          <cell r="P33">
            <v>170216</v>
          </cell>
          <cell r="Q33">
            <v>155303</v>
          </cell>
          <cell r="R33">
            <v>141582</v>
          </cell>
          <cell r="S33">
            <v>128989</v>
          </cell>
          <cell r="T33">
            <v>117543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33360</v>
          </cell>
          <cell r="O34">
            <v>139104</v>
          </cell>
          <cell r="P34">
            <v>152158</v>
          </cell>
          <cell r="Q34">
            <v>139662</v>
          </cell>
          <cell r="R34">
            <v>128037</v>
          </cell>
          <cell r="S34">
            <v>117311</v>
          </cell>
          <cell r="T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18324</v>
          </cell>
          <cell r="O35">
            <v>142533</v>
          </cell>
          <cell r="P35">
            <v>159011</v>
          </cell>
          <cell r="Q35">
            <v>145026</v>
          </cell>
          <cell r="R35">
            <v>132164</v>
          </cell>
          <cell r="S35">
            <v>120358</v>
          </cell>
          <cell r="T35">
            <v>109628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1702</v>
          </cell>
          <cell r="O36">
            <v>10091</v>
          </cell>
          <cell r="P36">
            <v>11205</v>
          </cell>
          <cell r="Q36">
            <v>10277</v>
          </cell>
          <cell r="R36">
            <v>9418</v>
          </cell>
          <cell r="S36">
            <v>8631</v>
          </cell>
          <cell r="T36">
            <v>7915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2147</v>
          </cell>
          <cell r="O38">
            <v>4973</v>
          </cell>
          <cell r="P38">
            <v>5447</v>
          </cell>
          <cell r="Q38">
            <v>4979</v>
          </cell>
          <cell r="R38">
            <v>4539</v>
          </cell>
          <cell r="S38">
            <v>4136</v>
          </cell>
          <cell r="T38">
            <v>4136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53132</v>
          </cell>
          <cell r="N41">
            <v>279752</v>
          </cell>
          <cell r="O41">
            <v>296409</v>
          </cell>
          <cell r="P41">
            <v>271595</v>
          </cell>
          <cell r="Q41">
            <v>248466</v>
          </cell>
          <cell r="R41">
            <v>227101</v>
          </cell>
          <cell r="S41">
            <v>207431</v>
          </cell>
          <cell r="T41">
            <v>163319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71068</v>
          </cell>
          <cell r="N42">
            <v>263974</v>
          </cell>
          <cell r="O42">
            <v>288662</v>
          </cell>
          <cell r="P42">
            <v>267241</v>
          </cell>
          <cell r="Q42">
            <v>247158</v>
          </cell>
          <cell r="R42">
            <v>228304</v>
          </cell>
          <cell r="S42">
            <v>210758</v>
          </cell>
          <cell r="T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50386</v>
          </cell>
          <cell r="N43">
            <v>263474</v>
          </cell>
          <cell r="O43">
            <v>277903</v>
          </cell>
          <cell r="P43">
            <v>254517</v>
          </cell>
          <cell r="Q43">
            <v>232722</v>
          </cell>
          <cell r="R43">
            <v>212595</v>
          </cell>
          <cell r="S43">
            <v>194063</v>
          </cell>
          <cell r="T43">
            <v>152934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2746</v>
          </cell>
          <cell r="N44">
            <v>16278</v>
          </cell>
          <cell r="O44">
            <v>18506</v>
          </cell>
          <cell r="P44">
            <v>17078</v>
          </cell>
          <cell r="Q44">
            <v>15744</v>
          </cell>
          <cell r="R44">
            <v>14506</v>
          </cell>
          <cell r="S44">
            <v>13368</v>
          </cell>
          <cell r="T44">
            <v>10385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58980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55335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3645</v>
          </cell>
        </row>
        <row r="54">
          <cell r="D54">
            <v>0</v>
          </cell>
          <cell r="E54">
            <v>0</v>
          </cell>
          <cell r="F54">
            <v>12</v>
          </cell>
          <cell r="G54">
            <v>55774</v>
          </cell>
          <cell r="H54">
            <v>77870</v>
          </cell>
          <cell r="I54">
            <v>0</v>
          </cell>
          <cell r="J54">
            <v>19645</v>
          </cell>
          <cell r="K54">
            <v>16993</v>
          </cell>
          <cell r="L54">
            <v>14473</v>
          </cell>
          <cell r="M54">
            <v>11345</v>
          </cell>
          <cell r="N54">
            <v>7455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D55">
            <v>0</v>
          </cell>
          <cell r="E55">
            <v>0</v>
          </cell>
          <cell r="F55">
            <v>8</v>
          </cell>
          <cell r="G55">
            <v>23360</v>
          </cell>
          <cell r="H55">
            <v>30666</v>
          </cell>
          <cell r="I55">
            <v>0</v>
          </cell>
          <cell r="J55">
            <v>27290</v>
          </cell>
          <cell r="K55">
            <v>20060</v>
          </cell>
          <cell r="L55">
            <v>15220</v>
          </cell>
          <cell r="M55">
            <v>12330</v>
          </cell>
          <cell r="N55">
            <v>9956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81508</v>
          </cell>
          <cell r="N58">
            <v>119951</v>
          </cell>
          <cell r="O58">
            <v>124398</v>
          </cell>
          <cell r="P58">
            <v>118454</v>
          </cell>
          <cell r="Q58">
            <v>112626</v>
          </cell>
          <cell r="R58">
            <v>107014</v>
          </cell>
          <cell r="S58">
            <v>101624</v>
          </cell>
          <cell r="T58">
            <v>27225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64977</v>
          </cell>
          <cell r="N59">
            <v>110897</v>
          </cell>
          <cell r="O59">
            <v>119941</v>
          </cell>
          <cell r="P59">
            <v>111023</v>
          </cell>
          <cell r="Q59">
            <v>102664</v>
          </cell>
          <cell r="R59">
            <v>94812</v>
          </cell>
          <cell r="S59">
            <v>87505</v>
          </cell>
          <cell r="T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83213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D73">
            <v>541706</v>
          </cell>
          <cell r="E73">
            <v>516014</v>
          </cell>
          <cell r="F73">
            <v>401135</v>
          </cell>
          <cell r="G73">
            <v>271356</v>
          </cell>
          <cell r="H73">
            <v>193874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D74">
            <v>229310</v>
          </cell>
          <cell r="E74">
            <v>221806</v>
          </cell>
          <cell r="F74">
            <v>174755</v>
          </cell>
          <cell r="G74">
            <v>116086</v>
          </cell>
          <cell r="H74">
            <v>79798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D75">
            <v>103814</v>
          </cell>
          <cell r="E75">
            <v>71443</v>
          </cell>
          <cell r="F75">
            <v>50976.6</v>
          </cell>
          <cell r="G75">
            <v>29420.25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D76">
            <v>337738</v>
          </cell>
          <cell r="E76">
            <v>353773</v>
          </cell>
          <cell r="F76">
            <v>277271.40000000002</v>
          </cell>
          <cell r="G76">
            <v>189040.75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D77">
            <v>88055</v>
          </cell>
          <cell r="E77">
            <v>79343</v>
          </cell>
          <cell r="F77">
            <v>63557</v>
          </cell>
          <cell r="G77">
            <v>47283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D78">
            <v>5676</v>
          </cell>
          <cell r="E78">
            <v>6536</v>
          </cell>
          <cell r="F78">
            <v>5229</v>
          </cell>
          <cell r="G78">
            <v>2728.64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D79">
            <v>3872</v>
          </cell>
          <cell r="E79">
            <v>2789</v>
          </cell>
          <cell r="F79">
            <v>2208</v>
          </cell>
          <cell r="G79">
            <v>1245.3599999999999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D80">
            <v>2551</v>
          </cell>
          <cell r="E80">
            <v>2130</v>
          </cell>
          <cell r="F80">
            <v>1893</v>
          </cell>
          <cell r="G80">
            <v>1638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38485</v>
          </cell>
          <cell r="I81">
            <v>0</v>
          </cell>
          <cell r="J81">
            <v>255343</v>
          </cell>
          <cell r="K81">
            <v>233626</v>
          </cell>
          <cell r="L81">
            <v>214794</v>
          </cell>
          <cell r="M81">
            <v>197194</v>
          </cell>
          <cell r="N81">
            <v>179586</v>
          </cell>
          <cell r="O81">
            <v>92147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16847</v>
          </cell>
          <cell r="I82">
            <v>0</v>
          </cell>
          <cell r="J82">
            <v>235210</v>
          </cell>
          <cell r="K82">
            <v>215466</v>
          </cell>
          <cell r="L82">
            <v>196974</v>
          </cell>
          <cell r="M82">
            <v>173373</v>
          </cell>
          <cell r="N82">
            <v>155625</v>
          </cell>
          <cell r="O82">
            <v>106267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52338</v>
          </cell>
          <cell r="K83">
            <v>47352</v>
          </cell>
          <cell r="L83">
            <v>43311</v>
          </cell>
          <cell r="M83">
            <v>39708</v>
          </cell>
          <cell r="N83">
            <v>35630</v>
          </cell>
          <cell r="O83">
            <v>18109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194032</v>
          </cell>
          <cell r="K84">
            <v>177471</v>
          </cell>
          <cell r="L84">
            <v>163025</v>
          </cell>
          <cell r="M84">
            <v>149710</v>
          </cell>
          <cell r="N84">
            <v>136561</v>
          </cell>
          <cell r="O84">
            <v>69782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7759</v>
          </cell>
          <cell r="K87">
            <v>7612</v>
          </cell>
          <cell r="L87">
            <v>7351</v>
          </cell>
          <cell r="M87">
            <v>6770</v>
          </cell>
          <cell r="N87">
            <v>6492</v>
          </cell>
          <cell r="O87">
            <v>3870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1214</v>
          </cell>
          <cell r="K88">
            <v>1191</v>
          </cell>
          <cell r="L88">
            <v>1107</v>
          </cell>
          <cell r="M88">
            <v>1006</v>
          </cell>
          <cell r="N88">
            <v>903</v>
          </cell>
          <cell r="O88">
            <v>386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57922</v>
          </cell>
          <cell r="P90">
            <v>287275</v>
          </cell>
          <cell r="Q90">
            <v>292873</v>
          </cell>
          <cell r="R90">
            <v>260375</v>
          </cell>
          <cell r="S90">
            <v>230799</v>
          </cell>
          <cell r="T90">
            <v>204874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52624</v>
          </cell>
          <cell r="P91">
            <v>241851</v>
          </cell>
          <cell r="Q91">
            <v>236751</v>
          </cell>
          <cell r="R91">
            <v>215965</v>
          </cell>
          <cell r="S91">
            <v>196915</v>
          </cell>
          <cell r="T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11578</v>
          </cell>
          <cell r="P92">
            <v>54668</v>
          </cell>
          <cell r="Q92">
            <v>54063</v>
          </cell>
          <cell r="R92">
            <v>48412</v>
          </cell>
          <cell r="S92">
            <v>43344</v>
          </cell>
          <cell r="T92">
            <v>38833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44349</v>
          </cell>
          <cell r="P93">
            <v>201783</v>
          </cell>
          <cell r="Q93">
            <v>199266</v>
          </cell>
          <cell r="R93">
            <v>177951</v>
          </cell>
          <cell r="S93">
            <v>158919</v>
          </cell>
          <cell r="T93">
            <v>142026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21389</v>
          </cell>
          <cell r="Q95">
            <v>30414</v>
          </cell>
          <cell r="R95">
            <v>26073</v>
          </cell>
          <cell r="S95">
            <v>21630</v>
          </cell>
          <cell r="T95">
            <v>18000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1610</v>
          </cell>
          <cell r="P96">
            <v>8141</v>
          </cell>
          <cell r="Q96">
            <v>7839</v>
          </cell>
          <cell r="R96">
            <v>6769</v>
          </cell>
          <cell r="S96">
            <v>5847</v>
          </cell>
          <cell r="T96">
            <v>5055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385</v>
          </cell>
          <cell r="P97">
            <v>1294</v>
          </cell>
          <cell r="Q97">
            <v>1291</v>
          </cell>
          <cell r="R97">
            <v>1170</v>
          </cell>
          <cell r="S97">
            <v>1059</v>
          </cell>
          <cell r="T97">
            <v>960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113365</v>
          </cell>
          <cell r="K99">
            <v>28315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D100">
            <v>141314</v>
          </cell>
          <cell r="E100">
            <v>213383</v>
          </cell>
          <cell r="F100">
            <v>214089</v>
          </cell>
          <cell r="G100">
            <v>198172</v>
          </cell>
          <cell r="H100">
            <v>195779</v>
          </cell>
          <cell r="I100">
            <v>1350</v>
          </cell>
          <cell r="J100">
            <v>111100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111815</v>
          </cell>
          <cell r="K101">
            <v>27865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1550</v>
          </cell>
          <cell r="K102">
            <v>450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35770</v>
          </cell>
          <cell r="K103">
            <v>256704</v>
          </cell>
          <cell r="L103">
            <v>306349</v>
          </cell>
          <cell r="M103">
            <v>290543</v>
          </cell>
          <cell r="N103">
            <v>252260</v>
          </cell>
          <cell r="O103">
            <v>236040</v>
          </cell>
          <cell r="P103">
            <v>224667</v>
          </cell>
          <cell r="Q103">
            <v>92209</v>
          </cell>
          <cell r="R103">
            <v>0</v>
          </cell>
          <cell r="S103">
            <v>0</v>
          </cell>
          <cell r="T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37642</v>
          </cell>
          <cell r="K104">
            <v>276167</v>
          </cell>
          <cell r="L104">
            <v>298049</v>
          </cell>
          <cell r="M104">
            <v>268776</v>
          </cell>
          <cell r="N104">
            <v>243015</v>
          </cell>
          <cell r="O104">
            <v>224901</v>
          </cell>
          <cell r="P104">
            <v>208181</v>
          </cell>
          <cell r="Q104">
            <v>111294</v>
          </cell>
          <cell r="R104">
            <v>0</v>
          </cell>
          <cell r="S104">
            <v>0</v>
          </cell>
          <cell r="T104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D123">
            <v>187116</v>
          </cell>
          <cell r="E123">
            <v>52931</v>
          </cell>
          <cell r="F123">
            <v>3787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D124">
            <v>83658</v>
          </cell>
          <cell r="E124">
            <v>27623</v>
          </cell>
          <cell r="F124">
            <v>3503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D125">
            <v>145527</v>
          </cell>
          <cell r="E125">
            <v>40904</v>
          </cell>
          <cell r="F125">
            <v>3567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D126">
            <v>40960</v>
          </cell>
          <cell r="E126">
            <v>11827</v>
          </cell>
          <cell r="F126">
            <v>199</v>
          </cell>
          <cell r="G126">
            <v>3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D127">
            <v>629</v>
          </cell>
          <cell r="E127">
            <v>200</v>
          </cell>
          <cell r="F127">
            <v>21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D128">
            <v>98</v>
          </cell>
          <cell r="E128">
            <v>254360</v>
          </cell>
          <cell r="F128">
            <v>346071</v>
          </cell>
          <cell r="G128">
            <v>255603</v>
          </cell>
          <cell r="H128">
            <v>221732</v>
          </cell>
          <cell r="I128">
            <v>0</v>
          </cell>
          <cell r="J128">
            <v>86591</v>
          </cell>
          <cell r="K128">
            <v>67342</v>
          </cell>
          <cell r="L128">
            <v>14158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D129">
            <v>98</v>
          </cell>
          <cell r="E129">
            <v>111084</v>
          </cell>
          <cell r="F129">
            <v>144923</v>
          </cell>
          <cell r="G129">
            <v>105783</v>
          </cell>
          <cell r="H129">
            <v>92801</v>
          </cell>
          <cell r="I129">
            <v>0</v>
          </cell>
          <cell r="J129">
            <v>89529</v>
          </cell>
          <cell r="K129">
            <v>57544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D130">
            <v>98</v>
          </cell>
          <cell r="E130">
            <v>210365</v>
          </cell>
          <cell r="F130">
            <v>235605</v>
          </cell>
          <cell r="G130">
            <v>171097</v>
          </cell>
          <cell r="H130">
            <v>0</v>
          </cell>
          <cell r="I130">
            <v>0</v>
          </cell>
          <cell r="J130">
            <v>63989</v>
          </cell>
          <cell r="K130">
            <v>50608</v>
          </cell>
          <cell r="L130">
            <v>10538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D131">
            <v>0</v>
          </cell>
          <cell r="E131">
            <v>43854</v>
          </cell>
          <cell r="F131">
            <v>110198</v>
          </cell>
          <cell r="G131">
            <v>84133</v>
          </cell>
          <cell r="H131">
            <v>0</v>
          </cell>
          <cell r="I131">
            <v>0</v>
          </cell>
          <cell r="J131">
            <v>22602</v>
          </cell>
          <cell r="K131">
            <v>16734</v>
          </cell>
          <cell r="L131">
            <v>3620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D133">
            <v>0</v>
          </cell>
          <cell r="E133">
            <v>141</v>
          </cell>
          <cell r="F133">
            <v>268</v>
          </cell>
          <cell r="G133">
            <v>373</v>
          </cell>
          <cell r="H133">
            <v>21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D134">
            <v>0</v>
          </cell>
          <cell r="E134">
            <v>94</v>
          </cell>
          <cell r="F134">
            <v>0</v>
          </cell>
          <cell r="G134">
            <v>0</v>
          </cell>
          <cell r="H134">
            <v>14</v>
          </cell>
          <cell r="I134">
            <v>0</v>
          </cell>
          <cell r="J134">
            <v>0</v>
          </cell>
          <cell r="K134">
            <v>0</v>
          </cell>
          <cell r="L134">
            <v>110528</v>
          </cell>
          <cell r="M134">
            <v>160409</v>
          </cell>
          <cell r="N134">
            <v>134127</v>
          </cell>
          <cell r="O134">
            <v>119190</v>
          </cell>
          <cell r="P134">
            <v>104332</v>
          </cell>
          <cell r="Q134">
            <v>91239</v>
          </cell>
          <cell r="R134">
            <v>79770</v>
          </cell>
          <cell r="S134">
            <v>19589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53261</v>
          </cell>
          <cell r="L135">
            <v>169594</v>
          </cell>
          <cell r="M135">
            <v>152635</v>
          </cell>
          <cell r="N135">
            <v>137372</v>
          </cell>
          <cell r="O135">
            <v>124047</v>
          </cell>
          <cell r="P135">
            <v>112045</v>
          </cell>
          <cell r="Q135">
            <v>101099</v>
          </cell>
          <cell r="R135">
            <v>73366</v>
          </cell>
          <cell r="S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75419</v>
          </cell>
          <cell r="M136">
            <v>109166</v>
          </cell>
          <cell r="N136">
            <v>91434</v>
          </cell>
          <cell r="O136">
            <v>80792</v>
          </cell>
          <cell r="P136">
            <v>69420</v>
          </cell>
          <cell r="Q136">
            <v>59536</v>
          </cell>
          <cell r="R136">
            <v>50994</v>
          </cell>
          <cell r="S136">
            <v>12139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35109</v>
          </cell>
          <cell r="M137">
            <v>51243</v>
          </cell>
          <cell r="N137">
            <v>42693</v>
          </cell>
          <cell r="O137">
            <v>38398</v>
          </cell>
          <cell r="P137">
            <v>34912</v>
          </cell>
          <cell r="Q137">
            <v>31703</v>
          </cell>
          <cell r="R137">
            <v>28776</v>
          </cell>
          <cell r="S137">
            <v>7450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D139">
            <v>0</v>
          </cell>
          <cell r="E139">
            <v>94</v>
          </cell>
          <cell r="F139">
            <v>0</v>
          </cell>
          <cell r="G139">
            <v>0</v>
          </cell>
          <cell r="H139">
            <v>14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4">
          <cell r="D164">
            <v>7527</v>
          </cell>
          <cell r="E164">
            <v>231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D165">
            <v>3689</v>
          </cell>
          <cell r="E165">
            <v>187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D166">
            <v>7074</v>
          </cell>
          <cell r="E166">
            <v>225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D167">
            <v>427</v>
          </cell>
          <cell r="E167">
            <v>6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D168">
            <v>26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26110</v>
          </cell>
          <cell r="K169">
            <v>28630</v>
          </cell>
          <cell r="L169">
            <v>24820</v>
          </cell>
          <cell r="M169">
            <v>18130</v>
          </cell>
          <cell r="N169">
            <v>13170</v>
          </cell>
          <cell r="O169">
            <v>10605</v>
          </cell>
          <cell r="P169">
            <v>8768</v>
          </cell>
          <cell r="Q169">
            <v>5625</v>
          </cell>
          <cell r="R169">
            <v>0</v>
          </cell>
          <cell r="S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29570</v>
          </cell>
          <cell r="K170">
            <v>27184</v>
          </cell>
          <cell r="L170">
            <v>21760</v>
          </cell>
          <cell r="M170">
            <v>15639</v>
          </cell>
          <cell r="N170">
            <v>12990</v>
          </cell>
          <cell r="O170">
            <v>11492.513690738171</v>
          </cell>
          <cell r="P170">
            <v>10322.279260913565</v>
          </cell>
          <cell r="Q170">
            <v>2064.455852182713</v>
          </cell>
          <cell r="R170">
            <v>0</v>
          </cell>
          <cell r="S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7062</v>
          </cell>
          <cell r="R171">
            <v>23537</v>
          </cell>
          <cell r="S171">
            <v>17758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19190</v>
          </cell>
          <cell r="R172">
            <v>24080</v>
          </cell>
          <cell r="S172">
            <v>18941</v>
          </cell>
        </row>
        <row r="178">
          <cell r="D178">
            <v>126</v>
          </cell>
          <cell r="E178">
            <v>495</v>
          </cell>
          <cell r="F178">
            <v>1320</v>
          </cell>
          <cell r="G178">
            <v>318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5">
          <cell r="D185">
            <v>65714</v>
          </cell>
          <cell r="E185">
            <v>63930</v>
          </cell>
          <cell r="F185">
            <v>54600</v>
          </cell>
          <cell r="G185">
            <v>51016</v>
          </cell>
          <cell r="H185">
            <v>43928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</row>
        <row r="186">
          <cell r="D186">
            <v>31572</v>
          </cell>
          <cell r="E186">
            <v>31722</v>
          </cell>
          <cell r="F186">
            <v>26276</v>
          </cell>
          <cell r="G186">
            <v>23874</v>
          </cell>
          <cell r="H186">
            <v>20910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28005</v>
          </cell>
          <cell r="M187">
            <v>38000</v>
          </cell>
          <cell r="N187">
            <v>38000</v>
          </cell>
          <cell r="O187">
            <v>38000</v>
          </cell>
          <cell r="P187">
            <v>37679</v>
          </cell>
          <cell r="Q187">
            <v>37258</v>
          </cell>
          <cell r="R187">
            <v>36776</v>
          </cell>
          <cell r="S187">
            <v>19119</v>
          </cell>
          <cell r="T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34217</v>
          </cell>
          <cell r="M188">
            <v>38500</v>
          </cell>
          <cell r="N188">
            <v>38500</v>
          </cell>
          <cell r="O188">
            <v>37794</v>
          </cell>
          <cell r="P188">
            <v>37114</v>
          </cell>
          <cell r="Q188">
            <v>36377</v>
          </cell>
          <cell r="R188">
            <v>36249</v>
          </cell>
          <cell r="S188">
            <v>34828</v>
          </cell>
          <cell r="T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28005</v>
          </cell>
          <cell r="M190">
            <v>38000</v>
          </cell>
          <cell r="N190">
            <v>38000</v>
          </cell>
          <cell r="O190">
            <v>38000</v>
          </cell>
          <cell r="P190">
            <v>37679</v>
          </cell>
          <cell r="Q190">
            <v>37258</v>
          </cell>
          <cell r="R190">
            <v>36776</v>
          </cell>
          <cell r="S190">
            <v>19119</v>
          </cell>
          <cell r="T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20166</v>
          </cell>
          <cell r="T191">
            <v>40670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20166</v>
          </cell>
          <cell r="T194">
            <v>40670</v>
          </cell>
        </row>
        <row r="195">
          <cell r="D195">
            <v>320681</v>
          </cell>
          <cell r="E195">
            <v>346374</v>
          </cell>
          <cell r="F195">
            <v>345659</v>
          </cell>
          <cell r="G195">
            <v>365706</v>
          </cell>
          <cell r="H195">
            <v>354527</v>
          </cell>
          <cell r="I195">
            <v>0</v>
          </cell>
          <cell r="J195">
            <v>154823</v>
          </cell>
          <cell r="K195">
            <v>145240</v>
          </cell>
          <cell r="L195">
            <v>52890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</row>
        <row r="196">
          <cell r="D196">
            <v>133413</v>
          </cell>
          <cell r="E196">
            <v>143080</v>
          </cell>
          <cell r="F196">
            <v>142567</v>
          </cell>
          <cell r="G196">
            <v>148624</v>
          </cell>
          <cell r="H196">
            <v>143529</v>
          </cell>
          <cell r="I196">
            <v>0</v>
          </cell>
          <cell r="J196">
            <v>144900</v>
          </cell>
          <cell r="K196">
            <v>135995</v>
          </cell>
          <cell r="L196">
            <v>58919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77676</v>
          </cell>
          <cell r="M197">
            <v>141730</v>
          </cell>
          <cell r="N197">
            <v>151749</v>
          </cell>
          <cell r="O197">
            <v>151608</v>
          </cell>
          <cell r="P197">
            <v>142245</v>
          </cell>
          <cell r="Q197">
            <v>133113</v>
          </cell>
          <cell r="R197">
            <v>124411</v>
          </cell>
          <cell r="S197">
            <v>116231</v>
          </cell>
          <cell r="T197">
            <v>48722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72800</v>
          </cell>
          <cell r="M198">
            <v>117681</v>
          </cell>
          <cell r="N198">
            <v>120174</v>
          </cell>
          <cell r="O198">
            <v>115284</v>
          </cell>
          <cell r="P198">
            <v>110633</v>
          </cell>
          <cell r="Q198">
            <v>105990</v>
          </cell>
          <cell r="R198">
            <v>101876</v>
          </cell>
          <cell r="S198">
            <v>96930</v>
          </cell>
          <cell r="T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44509</v>
          </cell>
          <cell r="M199">
            <v>84214</v>
          </cell>
          <cell r="N199">
            <v>89617</v>
          </cell>
          <cell r="O199">
            <v>88733</v>
          </cell>
          <cell r="P199">
            <v>82569</v>
          </cell>
          <cell r="Q199">
            <v>76646</v>
          </cell>
          <cell r="R199">
            <v>71046</v>
          </cell>
          <cell r="S199">
            <v>65810</v>
          </cell>
          <cell r="T199">
            <v>27421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29074</v>
          </cell>
          <cell r="M201">
            <v>50950</v>
          </cell>
          <cell r="N201">
            <v>56126</v>
          </cell>
          <cell r="O201">
            <v>57062</v>
          </cell>
          <cell r="P201">
            <v>54167</v>
          </cell>
          <cell r="Q201">
            <v>51262</v>
          </cell>
          <cell r="R201">
            <v>48451</v>
          </cell>
          <cell r="S201">
            <v>45786</v>
          </cell>
          <cell r="T201">
            <v>19337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4093</v>
          </cell>
          <cell r="M202">
            <v>6566</v>
          </cell>
          <cell r="N202">
            <v>6006</v>
          </cell>
          <cell r="O202">
            <v>5813</v>
          </cell>
          <cell r="P202">
            <v>5509</v>
          </cell>
          <cell r="Q202">
            <v>5205</v>
          </cell>
          <cell r="R202">
            <v>4914</v>
          </cell>
          <cell r="S202">
            <v>4635</v>
          </cell>
          <cell r="T202">
            <v>1964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86316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50017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31754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4545</v>
          </cell>
        </row>
        <row r="209">
          <cell r="D209">
            <v>53210</v>
          </cell>
          <cell r="E209">
            <v>51573</v>
          </cell>
          <cell r="F209">
            <v>59685</v>
          </cell>
          <cell r="G209">
            <v>62732</v>
          </cell>
          <cell r="H209">
            <v>66313</v>
          </cell>
          <cell r="I209">
            <v>0</v>
          </cell>
          <cell r="J209">
            <v>27435</v>
          </cell>
          <cell r="K209">
            <v>2145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D210">
            <v>1020</v>
          </cell>
          <cell r="E210">
            <v>1129</v>
          </cell>
          <cell r="F210">
            <v>1472</v>
          </cell>
          <cell r="G210">
            <v>1171</v>
          </cell>
          <cell r="H210">
            <v>1433</v>
          </cell>
          <cell r="I210">
            <v>0</v>
          </cell>
          <cell r="J210">
            <v>980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32660</v>
          </cell>
          <cell r="L211">
            <v>37319</v>
          </cell>
          <cell r="M211">
            <v>36860</v>
          </cell>
          <cell r="N211">
            <v>35709</v>
          </cell>
          <cell r="O211">
            <v>34855</v>
          </cell>
          <cell r="P211">
            <v>33850</v>
          </cell>
          <cell r="Q211">
            <v>32774</v>
          </cell>
          <cell r="R211">
            <v>31672</v>
          </cell>
          <cell r="S211">
            <v>30621</v>
          </cell>
          <cell r="T211">
            <v>13226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5432</v>
          </cell>
          <cell r="K212">
            <v>35639</v>
          </cell>
          <cell r="L212">
            <v>34541</v>
          </cell>
          <cell r="M212">
            <v>31315</v>
          </cell>
          <cell r="N212">
            <v>27005</v>
          </cell>
          <cell r="O212">
            <v>25926</v>
          </cell>
          <cell r="P212">
            <v>24899</v>
          </cell>
          <cell r="Q212">
            <v>23861</v>
          </cell>
          <cell r="R212">
            <v>22827</v>
          </cell>
          <cell r="S212">
            <v>21827</v>
          </cell>
          <cell r="T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2695</v>
          </cell>
          <cell r="L213">
            <v>3292</v>
          </cell>
          <cell r="M213">
            <v>3292</v>
          </cell>
          <cell r="N213">
            <v>3132</v>
          </cell>
          <cell r="O213">
            <v>3058</v>
          </cell>
          <cell r="P213">
            <v>2970</v>
          </cell>
          <cell r="Q213">
            <v>2875</v>
          </cell>
          <cell r="R213">
            <v>2777</v>
          </cell>
          <cell r="S213">
            <v>2684</v>
          </cell>
          <cell r="T213">
            <v>1181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2124</v>
          </cell>
          <cell r="L214">
            <v>2462</v>
          </cell>
          <cell r="M214">
            <v>2475</v>
          </cell>
          <cell r="N214">
            <v>2371</v>
          </cell>
          <cell r="O214">
            <v>2320</v>
          </cell>
          <cell r="P214">
            <v>2255</v>
          </cell>
          <cell r="Q214">
            <v>2184</v>
          </cell>
          <cell r="R214">
            <v>2109</v>
          </cell>
          <cell r="S214">
            <v>2038</v>
          </cell>
          <cell r="T214">
            <v>895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16680</v>
          </cell>
          <cell r="L215">
            <v>18930</v>
          </cell>
          <cell r="M215">
            <v>18647</v>
          </cell>
          <cell r="N215">
            <v>18088</v>
          </cell>
          <cell r="O215">
            <v>17647</v>
          </cell>
          <cell r="P215">
            <v>17142</v>
          </cell>
          <cell r="Q215">
            <v>16599</v>
          </cell>
          <cell r="R215">
            <v>16044</v>
          </cell>
          <cell r="S215">
            <v>15515</v>
          </cell>
          <cell r="T215">
            <v>6701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11161</v>
          </cell>
          <cell r="L216">
            <v>12635</v>
          </cell>
          <cell r="M216">
            <v>12446</v>
          </cell>
          <cell r="N216">
            <v>12118</v>
          </cell>
          <cell r="O216">
            <v>11830</v>
          </cell>
          <cell r="P216">
            <v>11483</v>
          </cell>
          <cell r="Q216">
            <v>11116</v>
          </cell>
          <cell r="R216">
            <v>10742</v>
          </cell>
          <cell r="S216">
            <v>10384</v>
          </cell>
          <cell r="T216">
            <v>4449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19388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1718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1287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9845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6538</v>
          </cell>
        </row>
        <row r="223">
          <cell r="D223">
            <v>68578</v>
          </cell>
          <cell r="E223">
            <v>78162</v>
          </cell>
          <cell r="F223">
            <v>72818</v>
          </cell>
          <cell r="G223">
            <v>81905</v>
          </cell>
          <cell r="H223">
            <v>90008</v>
          </cell>
          <cell r="I223">
            <v>0</v>
          </cell>
          <cell r="J223">
            <v>17085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D224">
            <v>30738</v>
          </cell>
          <cell r="E224">
            <v>34166</v>
          </cell>
          <cell r="F224">
            <v>32138</v>
          </cell>
          <cell r="G224">
            <v>35869</v>
          </cell>
          <cell r="H224">
            <v>39186</v>
          </cell>
          <cell r="I224">
            <v>0</v>
          </cell>
          <cell r="J224">
            <v>16020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26105</v>
          </cell>
          <cell r="K225">
            <v>49342</v>
          </cell>
          <cell r="L225">
            <v>52610</v>
          </cell>
          <cell r="M225">
            <v>51930</v>
          </cell>
          <cell r="N225">
            <v>50775</v>
          </cell>
          <cell r="O225">
            <v>49775</v>
          </cell>
          <cell r="P225">
            <v>48436</v>
          </cell>
          <cell r="Q225">
            <v>47005</v>
          </cell>
          <cell r="R225">
            <v>45530</v>
          </cell>
          <cell r="S225">
            <v>44126</v>
          </cell>
          <cell r="T225">
            <v>15493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27770</v>
          </cell>
          <cell r="K226">
            <v>46345</v>
          </cell>
          <cell r="L226">
            <v>45365</v>
          </cell>
          <cell r="M226">
            <v>41555</v>
          </cell>
          <cell r="N226">
            <v>37725</v>
          </cell>
          <cell r="O226">
            <v>36256</v>
          </cell>
          <cell r="P226">
            <v>34857</v>
          </cell>
          <cell r="Q226">
            <v>33446</v>
          </cell>
          <cell r="R226">
            <v>32043</v>
          </cell>
          <cell r="S226">
            <v>30687</v>
          </cell>
          <cell r="T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31918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D234">
            <v>234</v>
          </cell>
          <cell r="E234">
            <v>201</v>
          </cell>
          <cell r="F234">
            <v>174</v>
          </cell>
          <cell r="G234">
            <v>126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D235">
            <v>78</v>
          </cell>
          <cell r="E235">
            <v>67</v>
          </cell>
          <cell r="F235">
            <v>55</v>
          </cell>
          <cell r="G235">
            <v>42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iglia Mondo - Mix (2)"/>
      <sheetName val="ALL.MERCATO-PTT-SCOCCA"/>
      <sheetName val="ALLEST. MERCATI ALTRE COMB."/>
      <sheetName val="ALLEST. ASSORBIMENTI"/>
      <sheetName val="Optional per Versione"/>
      <sheetName val="Griglia Mondo - Mix"/>
      <sheetName val="Griglia Mondo - Volumi"/>
      <sheetName val="FRA CP PHEV"/>
      <sheetName val="PVR PRF"/>
    </sheetNames>
    <sheetDataSet>
      <sheetData sheetId="0" refreshError="1">
        <row r="1">
          <cell r="A1" t="str">
            <v>Direzione Prodotto</v>
          </cell>
        </row>
        <row r="2">
          <cell r="A2" t="str">
            <v>Sviluppo Prodotto</v>
          </cell>
          <cell r="D2" t="str">
            <v>Modello X2/50         Serie 0</v>
          </cell>
        </row>
        <row r="3">
          <cell r="A3" t="str">
            <v>Piattaforma</v>
          </cell>
          <cell r="D3" t="str">
            <v>Anno Comm. 2007</v>
          </cell>
          <cell r="I3" t="str">
            <v>Settembre 02</v>
          </cell>
        </row>
        <row r="5">
          <cell r="D5" t="str">
            <v>GRIGLIA MONDO</v>
          </cell>
        </row>
        <row r="9">
          <cell r="B9" t="str">
            <v>SINCOM</v>
          </cell>
          <cell r="C9" t="str">
            <v>ALL MERC</v>
          </cell>
        </row>
        <row r="10">
          <cell r="A10" t="str">
            <v>AREA PRODUTTIVA</v>
          </cell>
          <cell r="D10" t="str">
            <v>ITALIA</v>
          </cell>
          <cell r="E10" t="str">
            <v>ITALIA</v>
          </cell>
          <cell r="F10" t="str">
            <v>ITALIA</v>
          </cell>
          <cell r="G10" t="str">
            <v>ITALIA</v>
          </cell>
          <cell r="H10" t="str">
            <v>ITALIA</v>
          </cell>
        </row>
        <row r="11">
          <cell r="A11" t="str">
            <v>MARCHIO</v>
          </cell>
          <cell r="D11" t="str">
            <v>Fiat</v>
          </cell>
          <cell r="E11" t="str">
            <v>Fiat</v>
          </cell>
          <cell r="F11" t="str">
            <v>Fiat</v>
          </cell>
          <cell r="G11" t="str">
            <v>Fiat</v>
          </cell>
          <cell r="H11" t="str">
            <v>Fiat</v>
          </cell>
        </row>
        <row r="12">
          <cell r="A12" t="str">
            <v>MODELLO</v>
          </cell>
          <cell r="D12" t="str">
            <v>000</v>
          </cell>
          <cell r="E12" t="str">
            <v>000</v>
          </cell>
          <cell r="F12" t="str">
            <v>000</v>
          </cell>
          <cell r="G12" t="str">
            <v>000</v>
          </cell>
          <cell r="H12" t="str">
            <v>000</v>
          </cell>
        </row>
        <row r="13">
          <cell r="A13" t="str">
            <v>VERSIONE</v>
          </cell>
        </row>
        <row r="14">
          <cell r="A14" t="str">
            <v>Descrizione Comm</v>
          </cell>
          <cell r="D14" t="str">
            <v>X2/50 LM2 35 Light</v>
          </cell>
          <cell r="E14" t="str">
            <v>X2/50 VM2 35 Light</v>
          </cell>
          <cell r="F14" t="str">
            <v>X2/50 KC1 30 Light</v>
          </cell>
          <cell r="G14" t="str">
            <v>X2/50 CXL 40 Heavy</v>
          </cell>
          <cell r="H14" t="str">
            <v>X2/50 KM2</v>
          </cell>
        </row>
        <row r="15">
          <cell r="A15" t="str">
            <v>SINCOM</v>
          </cell>
        </row>
        <row r="16">
          <cell r="A16" t="str">
            <v>Volume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250000</v>
          </cell>
        </row>
        <row r="17">
          <cell r="A17" t="str">
            <v>CARROZZERIA</v>
          </cell>
        </row>
        <row r="18">
          <cell r="A18" t="str">
            <v>Tipo carrozzeria</v>
          </cell>
          <cell r="D18" t="str">
            <v>Furgone lastrato</v>
          </cell>
          <cell r="E18" t="str">
            <v>Furgone vetrato</v>
          </cell>
          <cell r="F18" t="str">
            <v>Panorama</v>
          </cell>
          <cell r="G18" t="str">
            <v>Cabinato</v>
          </cell>
          <cell r="H18" t="str">
            <v>Combinato</v>
          </cell>
        </row>
        <row r="19">
          <cell r="A19" t="str">
            <v>Specifica di Carrozzeria</v>
          </cell>
          <cell r="D19" t="str">
            <v>G.V.</v>
          </cell>
          <cell r="E19" t="str">
            <v>G.V.</v>
          </cell>
          <cell r="F19" t="str">
            <v>-</v>
          </cell>
        </row>
        <row r="20">
          <cell r="A20" t="str">
            <v>Porte Laterali</v>
          </cell>
          <cell r="D20" t="str">
            <v>S</v>
          </cell>
          <cell r="E20" t="str">
            <v>S</v>
          </cell>
          <cell r="F20" t="str">
            <v>S</v>
          </cell>
          <cell r="G20" t="str">
            <v>-</v>
          </cell>
          <cell r="H20" t="str">
            <v>S</v>
          </cell>
        </row>
        <row r="21">
          <cell r="A21" t="str">
            <v>Porte Posteriori</v>
          </cell>
          <cell r="D21" t="str">
            <v>2bl</v>
          </cell>
          <cell r="E21" t="str">
            <v>2bv</v>
          </cell>
          <cell r="F21" t="str">
            <v>2bv</v>
          </cell>
          <cell r="G21" t="str">
            <v>-</v>
          </cell>
          <cell r="H21" t="str">
            <v>2bv</v>
          </cell>
        </row>
        <row r="22">
          <cell r="A22" t="str">
            <v>Portata</v>
          </cell>
          <cell r="D22" t="str">
            <v>18</v>
          </cell>
          <cell r="E22" t="str">
            <v>18</v>
          </cell>
          <cell r="F22" t="str">
            <v>11</v>
          </cell>
          <cell r="G22" t="str">
            <v>18</v>
          </cell>
          <cell r="H22" t="str">
            <v>15</v>
          </cell>
        </row>
        <row r="23">
          <cell r="A23" t="str">
            <v>Passo</v>
          </cell>
          <cell r="D23" t="str">
            <v>Medio</v>
          </cell>
          <cell r="E23" t="str">
            <v>Medio</v>
          </cell>
          <cell r="F23" t="str">
            <v>Corto</v>
          </cell>
          <cell r="G23" t="str">
            <v>Lungo</v>
          </cell>
          <cell r="H23" t="str">
            <v>Medio</v>
          </cell>
        </row>
        <row r="24">
          <cell r="A24" t="str">
            <v>N. Porte</v>
          </cell>
          <cell r="D24" t="str">
            <v>5</v>
          </cell>
          <cell r="E24" t="str">
            <v>5</v>
          </cell>
          <cell r="F24" t="str">
            <v>5</v>
          </cell>
          <cell r="G24" t="str">
            <v>2</v>
          </cell>
          <cell r="H24" t="str">
            <v>5</v>
          </cell>
        </row>
        <row r="25">
          <cell r="A25" t="str">
            <v>Trazione</v>
          </cell>
          <cell r="D25" t="str">
            <v>Ant</v>
          </cell>
          <cell r="E25" t="str">
            <v>Ant</v>
          </cell>
          <cell r="F25" t="str">
            <v>Ant</v>
          </cell>
          <cell r="G25" t="str">
            <v>Ant</v>
          </cell>
          <cell r="H25" t="str">
            <v>Ant</v>
          </cell>
        </row>
        <row r="26">
          <cell r="A26" t="str">
            <v>Guida</v>
          </cell>
          <cell r="D26" t="str">
            <v>Sx</v>
          </cell>
          <cell r="E26" t="str">
            <v>Sx</v>
          </cell>
          <cell r="F26" t="str">
            <v>Sx</v>
          </cell>
          <cell r="G26" t="str">
            <v>Sx</v>
          </cell>
          <cell r="H26" t="str">
            <v>Sx</v>
          </cell>
        </row>
        <row r="27">
          <cell r="A27" t="str">
            <v>Cambio</v>
          </cell>
          <cell r="D27" t="str">
            <v>6M</v>
          </cell>
          <cell r="E27" t="str">
            <v>6M</v>
          </cell>
          <cell r="F27" t="str">
            <v>6M</v>
          </cell>
          <cell r="G27" t="str">
            <v>6M</v>
          </cell>
          <cell r="H27" t="str">
            <v>6M</v>
          </cell>
        </row>
        <row r="28">
          <cell r="A28" t="str">
            <v>Caratteristiche Cambio</v>
          </cell>
        </row>
        <row r="29">
          <cell r="A29" t="str">
            <v>Famiglia Cambio</v>
          </cell>
          <cell r="D29" t="str">
            <v>GM F40</v>
          </cell>
          <cell r="E29" t="str">
            <v>GM F40</v>
          </cell>
          <cell r="F29" t="str">
            <v>PSA MLGU</v>
          </cell>
          <cell r="G29" t="str">
            <v>GM F40</v>
          </cell>
          <cell r="H29" t="str">
            <v>GM F40</v>
          </cell>
        </row>
        <row r="30">
          <cell r="A30" t="str">
            <v>MOTORE</v>
          </cell>
        </row>
        <row r="31">
          <cell r="A31" t="str">
            <v>Famiglia</v>
          </cell>
          <cell r="D31" t="str">
            <v>Sofim Ds</v>
          </cell>
          <cell r="E31" t="str">
            <v>Sofim Ds</v>
          </cell>
          <cell r="F31" t="str">
            <v>PSA Ds</v>
          </cell>
          <cell r="G31" t="str">
            <v>Sofim Ds</v>
          </cell>
          <cell r="H31" t="str">
            <v>Sofim Ds</v>
          </cell>
        </row>
        <row r="32">
          <cell r="A32" t="str">
            <v>Cilindrata LT.</v>
          </cell>
          <cell r="D32" t="str">
            <v>2,3</v>
          </cell>
          <cell r="E32" t="str">
            <v>2,3</v>
          </cell>
          <cell r="F32" t="str">
            <v>2,2</v>
          </cell>
          <cell r="G32" t="str">
            <v>3,0</v>
          </cell>
          <cell r="H32" t="str">
            <v>2,3</v>
          </cell>
        </row>
        <row r="33">
          <cell r="A33" t="str">
            <v>Cilindrata CC.</v>
          </cell>
          <cell r="D33" t="str">
            <v>2300</v>
          </cell>
          <cell r="E33" t="str">
            <v>2300</v>
          </cell>
          <cell r="F33" t="str">
            <v>2200</v>
          </cell>
          <cell r="G33" t="str">
            <v>3000</v>
          </cell>
          <cell r="H33" t="str">
            <v>2300</v>
          </cell>
        </row>
        <row r="34">
          <cell r="A34" t="str">
            <v>Potenza HP</v>
          </cell>
          <cell r="D34" t="str">
            <v>120</v>
          </cell>
          <cell r="E34" t="str">
            <v>120</v>
          </cell>
          <cell r="F34" t="str">
            <v>100</v>
          </cell>
          <cell r="G34" t="str">
            <v>140</v>
          </cell>
          <cell r="H34" t="str">
            <v>120</v>
          </cell>
        </row>
        <row r="35">
          <cell r="A35" t="str">
            <v>Potenza KW</v>
          </cell>
          <cell r="D35" t="str">
            <v>88</v>
          </cell>
          <cell r="E35" t="str">
            <v>88</v>
          </cell>
          <cell r="F35" t="str">
            <v>74</v>
          </cell>
          <cell r="G35" t="str">
            <v>103</v>
          </cell>
          <cell r="H35" t="str">
            <v>88</v>
          </cell>
        </row>
        <row r="36">
          <cell r="A36" t="str">
            <v>Carburante</v>
          </cell>
          <cell r="D36" t="str">
            <v>Gasolio</v>
          </cell>
          <cell r="E36" t="str">
            <v>Gasolio</v>
          </cell>
          <cell r="F36" t="str">
            <v>Gasolio</v>
          </cell>
          <cell r="G36" t="str">
            <v>Gasolio</v>
          </cell>
          <cell r="H36" t="str">
            <v>Gasolio</v>
          </cell>
        </row>
        <row r="37">
          <cell r="A37" t="str">
            <v>Caratteristica Carburante</v>
          </cell>
        </row>
        <row r="38">
          <cell r="A38" t="str">
            <v>Alimentazione Carburante</v>
          </cell>
          <cell r="D38" t="str">
            <v>D Common Rail</v>
          </cell>
          <cell r="E38" t="str">
            <v>D Common Rail</v>
          </cell>
          <cell r="F38" t="str">
            <v>D Common Rail</v>
          </cell>
          <cell r="G38" t="str">
            <v>D Common Rail</v>
          </cell>
          <cell r="H38" t="str">
            <v>D Common Rail</v>
          </cell>
        </row>
        <row r="39">
          <cell r="A39" t="str">
            <v>Caratteristiche Motore</v>
          </cell>
          <cell r="D39" t="str">
            <v>JTD</v>
          </cell>
          <cell r="E39" t="str">
            <v>JTD</v>
          </cell>
          <cell r="F39" t="str">
            <v>JTD</v>
          </cell>
          <cell r="G39" t="str">
            <v>JTD</v>
          </cell>
          <cell r="H39" t="str">
            <v>JTD</v>
          </cell>
        </row>
        <row r="40">
          <cell r="A40" t="str">
            <v>Livello di ecologia</v>
          </cell>
          <cell r="D40" t="str">
            <v>CEE-F4+EOBD</v>
          </cell>
          <cell r="E40" t="str">
            <v>CEE-F4+EOBD</v>
          </cell>
          <cell r="F40" t="str">
            <v>CEE-F4+EOBD</v>
          </cell>
          <cell r="G40" t="str">
            <v>CEE-F4+EOBD</v>
          </cell>
          <cell r="H40" t="str">
            <v>CEE-F4+EOBD</v>
          </cell>
        </row>
        <row r="41">
          <cell r="A41" t="str">
            <v>N. Cilindri</v>
          </cell>
          <cell r="D41" t="str">
            <v>4</v>
          </cell>
          <cell r="E41" t="str">
            <v>4</v>
          </cell>
          <cell r="F41" t="str">
            <v>4</v>
          </cell>
          <cell r="G41" t="str">
            <v>4</v>
          </cell>
          <cell r="H41" t="str">
            <v>4</v>
          </cell>
        </row>
        <row r="42">
          <cell r="A42" t="str">
            <v>N. Valvole</v>
          </cell>
          <cell r="D42" t="str">
            <v>4</v>
          </cell>
          <cell r="E42" t="str">
            <v>4</v>
          </cell>
          <cell r="F42" t="str">
            <v>4</v>
          </cell>
          <cell r="G42" t="str">
            <v>4</v>
          </cell>
          <cell r="H42" t="str">
            <v>4</v>
          </cell>
        </row>
        <row r="43">
          <cell r="A43" t="str">
            <v>Note</v>
          </cell>
        </row>
        <row r="44">
          <cell r="A44" t="str">
            <v>LIVELLO DI ALLESTIMENTO</v>
          </cell>
          <cell r="D44" t="str">
            <v>Standard</v>
          </cell>
          <cell r="E44" t="str">
            <v>Standard</v>
          </cell>
          <cell r="F44" t="str">
            <v>Panorama</v>
          </cell>
          <cell r="G44" t="str">
            <v>Standard</v>
          </cell>
          <cell r="H44" t="str">
            <v>Combinato</v>
          </cell>
        </row>
        <row r="45">
          <cell r="A45" t="str">
            <v>IMMOBILIZER CON ROLLING CODE</v>
          </cell>
          <cell r="D45" t="str">
            <v>X</v>
          </cell>
          <cell r="E45" t="str">
            <v>X</v>
          </cell>
          <cell r="F45" t="str">
            <v>X</v>
          </cell>
          <cell r="G45" t="str">
            <v>X</v>
          </cell>
          <cell r="H45" t="str">
            <v>X</v>
          </cell>
        </row>
        <row r="46">
          <cell r="A46" t="str">
            <v>CHIUSURA CENTRALIZZATA A CHIAVE</v>
          </cell>
          <cell r="D46" t="str">
            <v>X</v>
          </cell>
          <cell r="E46" t="str">
            <v>X</v>
          </cell>
          <cell r="F46" t="str">
            <v>X</v>
          </cell>
          <cell r="G46" t="str">
            <v>X</v>
          </cell>
          <cell r="H46" t="str">
            <v>X</v>
          </cell>
        </row>
        <row r="47">
          <cell r="A47" t="str">
            <v>SERRATURE DEAD LOCKING PORTE VETRATE</v>
          </cell>
          <cell r="D47" t="str">
            <v>X</v>
          </cell>
          <cell r="E47" t="str">
            <v>X</v>
          </cell>
          <cell r="F47" t="str">
            <v>X</v>
          </cell>
          <cell r="G47" t="str">
            <v>X</v>
          </cell>
          <cell r="H47" t="str">
            <v>X</v>
          </cell>
        </row>
        <row r="48">
          <cell r="A48" t="str">
            <v>XXX</v>
          </cell>
        </row>
        <row r="49">
          <cell r="A49" t="str">
            <v>RISCALDATORE</v>
          </cell>
          <cell r="D49" t="str">
            <v>X</v>
          </cell>
          <cell r="E49" t="str">
            <v>X</v>
          </cell>
          <cell r="F49" t="str">
            <v>X</v>
          </cell>
          <cell r="G49" t="str">
            <v>X</v>
          </cell>
          <cell r="H49" t="str">
            <v>X</v>
          </cell>
        </row>
        <row r="50">
          <cell r="A50" t="str">
            <v>XXX</v>
          </cell>
        </row>
        <row r="51">
          <cell r="A51" t="str">
            <v>VOLANTE SCHIUMATO 4 RAZZE</v>
          </cell>
          <cell r="D51" t="str">
            <v>X</v>
          </cell>
          <cell r="E51" t="str">
            <v>X</v>
          </cell>
          <cell r="F51" t="str">
            <v>X</v>
          </cell>
          <cell r="G51" t="str">
            <v>X</v>
          </cell>
          <cell r="H51" t="str">
            <v>X</v>
          </cell>
        </row>
        <row r="52">
          <cell r="A52" t="str">
            <v>PLANCIA MULTIFUNZ., DOPPIO VANO DIN, VANI PORTAOGGETTI E PORTAMONETE, SCRITTOIO CON PINZA</v>
          </cell>
          <cell r="D52" t="str">
            <v>X</v>
          </cell>
          <cell r="E52" t="str">
            <v>X</v>
          </cell>
          <cell r="F52" t="str">
            <v>X</v>
          </cell>
          <cell r="G52" t="str">
            <v>X</v>
          </cell>
          <cell r="H52" t="str">
            <v>X</v>
          </cell>
        </row>
        <row r="53">
          <cell r="A53" t="str">
            <v>ACCENDI SIGARI E POSACENERE ILLUMINATI</v>
          </cell>
          <cell r="D53" t="str">
            <v>X</v>
          </cell>
          <cell r="E53" t="str">
            <v>X</v>
          </cell>
          <cell r="F53" t="str">
            <v>X</v>
          </cell>
          <cell r="G53" t="str">
            <v>X</v>
          </cell>
          <cell r="H53" t="str">
            <v>X</v>
          </cell>
        </row>
        <row r="54">
          <cell r="A54" t="str">
            <v>QUADRO STRUMENTI BASE CON TACHIM., OROLOGIO, TEMP. ACQUA, TRIP COMPUTER E FUNZ. "MY CAR"</v>
          </cell>
          <cell r="D54" t="str">
            <v>X</v>
          </cell>
          <cell r="E54" t="str">
            <v>X</v>
          </cell>
          <cell r="F54" t="str">
            <v>X</v>
          </cell>
          <cell r="G54" t="str">
            <v>X</v>
          </cell>
          <cell r="H54" t="str">
            <v>X</v>
          </cell>
        </row>
        <row r="55">
          <cell r="A55" t="str">
            <v>PRESA DI CORRENTE 12V</v>
          </cell>
          <cell r="D55" t="str">
            <v>X</v>
          </cell>
          <cell r="E55" t="str">
            <v>X</v>
          </cell>
          <cell r="F55" t="str">
            <v>X</v>
          </cell>
          <cell r="G55" t="str">
            <v>X</v>
          </cell>
          <cell r="H55" t="str">
            <v>X</v>
          </cell>
        </row>
        <row r="56">
          <cell r="A56" t="str">
            <v>XXX</v>
          </cell>
        </row>
        <row r="57">
          <cell r="A57" t="str">
            <v>SEDILE GUIDA CON REGOL. LOGITUDINALE, SCHIENALE, ALTEZZA</v>
          </cell>
          <cell r="D57" t="str">
            <v>X</v>
          </cell>
          <cell r="E57" t="str">
            <v>X</v>
          </cell>
          <cell r="F57" t="str">
            <v>X</v>
          </cell>
          <cell r="G57" t="str">
            <v>X</v>
          </cell>
          <cell r="H57" t="str">
            <v>X</v>
          </cell>
        </row>
        <row r="58">
          <cell r="A58" t="str">
            <v>SEDILE PASSEGG. CON REGOL. LONGITUD., SCHIENALE, ABBATTIBILE A TAVOLINO, ASPORTABILE</v>
          </cell>
          <cell r="D58" t="str">
            <v>X</v>
          </cell>
          <cell r="E58" t="str">
            <v>X</v>
          </cell>
          <cell r="F58" t="str">
            <v>X</v>
          </cell>
          <cell r="G58" t="str">
            <v>X</v>
          </cell>
          <cell r="H58" t="str">
            <v>X</v>
          </cell>
        </row>
        <row r="59">
          <cell r="A59" t="str">
            <v>PANCHETTA QUADRIPOSTO CON FUNZIONE CONTENIMENTO OGGETTI</v>
          </cell>
        </row>
        <row r="60">
          <cell r="A60" t="str">
            <v>SED. PASS. POST.  CON REG SCHIENALE, SCORREV. ASPORT. CON SCHIENALE ABBAT. FRONTE PLS+ APPOGGIABRACC</v>
          </cell>
          <cell r="F60" t="str">
            <v>X</v>
          </cell>
        </row>
        <row r="61">
          <cell r="A61" t="str">
            <v>SEDILI PASS. POST. CENTRALI  CON REG SCHIENALE, SCORREV. ASPORTABILE CON SCHIENALE ABBAT. A TAVOLINO</v>
          </cell>
          <cell r="F61" t="str">
            <v>X</v>
          </cell>
        </row>
        <row r="62">
          <cell r="A62" t="str">
            <v xml:space="preserve">PANCHETTA TRIPOSTO CON TASCA SU DORSO SCHIENALE, IMPACCHETTABILE ASPORTABILE </v>
          </cell>
          <cell r="H62" t="str">
            <v>X</v>
          </cell>
        </row>
        <row r="63">
          <cell r="A63" t="str">
            <v>APPOGGIATESTA SCHIUMATO, REG. IN ALTEZZA, ASPORTABILE</v>
          </cell>
          <cell r="D63" t="str">
            <v>X</v>
          </cell>
          <cell r="E63" t="str">
            <v>X</v>
          </cell>
          <cell r="G63" t="str">
            <v>X</v>
          </cell>
          <cell r="H63" t="str">
            <v>X</v>
          </cell>
        </row>
        <row r="64">
          <cell r="A64" t="str">
            <v>APPOGGIATESTA IMBOTTITO, REG. IN ALTEZZA, ASPORTABILE</v>
          </cell>
          <cell r="F64" t="str">
            <v>X</v>
          </cell>
        </row>
        <row r="65">
          <cell r="A65" t="str">
            <v>TESSUTO RIV. SEDILI 3 MARCHI + VELLUTO/FINTA PELLE</v>
          </cell>
          <cell r="D65" t="str">
            <v>X</v>
          </cell>
          <cell r="E65" t="str">
            <v>X</v>
          </cell>
          <cell r="G65" t="str">
            <v>X</v>
          </cell>
          <cell r="H65" t="str">
            <v>X</v>
          </cell>
        </row>
        <row r="66">
          <cell r="A66" t="str">
            <v>TESSUTO RIV. SEDILI  VELLUTO</v>
          </cell>
          <cell r="F66" t="str">
            <v>X</v>
          </cell>
        </row>
        <row r="67">
          <cell r="A67" t="str">
            <v>RIVESTIMENTO PAVIMENTO CABINA IN TPO</v>
          </cell>
          <cell r="D67" t="str">
            <v>X</v>
          </cell>
          <cell r="E67" t="str">
            <v>X</v>
          </cell>
          <cell r="G67" t="str">
            <v>X</v>
          </cell>
        </row>
        <row r="68">
          <cell r="A68" t="str">
            <v>RIVESTIMENTO PAVIMENTO CABINA / VANO POST. IN AGUGLIATO</v>
          </cell>
          <cell r="F68" t="str">
            <v>X</v>
          </cell>
        </row>
        <row r="69">
          <cell r="A69" t="str">
            <v>RIVESTIMENTO PAVIMENTO CABINA/ VANO POST IN TPO</v>
          </cell>
          <cell r="H69" t="str">
            <v>X</v>
          </cell>
        </row>
        <row r="70">
          <cell r="A70" t="str">
            <v>PARATIA A SCALETTA (PROTEZIONE SED. DRIVER)</v>
          </cell>
          <cell r="D70" t="str">
            <v>X</v>
          </cell>
          <cell r="E70" t="str">
            <v>X</v>
          </cell>
        </row>
        <row r="71">
          <cell r="A71" t="str">
            <v>PANNELLI P. CAB. ANT IN PREFORM. PLASTICO CON TASCA FORM. A4, PORTA BOTT. 2L, VANO PRIVACY E ALTOPAR</v>
          </cell>
          <cell r="D71" t="str">
            <v>X</v>
          </cell>
          <cell r="E71" t="str">
            <v>X</v>
          </cell>
          <cell r="F71" t="str">
            <v>X</v>
          </cell>
          <cell r="G71" t="str">
            <v>X</v>
          </cell>
          <cell r="H71" t="str">
            <v>X</v>
          </cell>
        </row>
        <row r="72">
          <cell r="A72" t="str">
            <v>COMANDI ALZACRISTALLI EL., SPECCHI ELETTRICI SU PANNELLO</v>
          </cell>
          <cell r="D72" t="str">
            <v>X</v>
          </cell>
          <cell r="E72" t="str">
            <v>X</v>
          </cell>
          <cell r="F72" t="str">
            <v>X</v>
          </cell>
          <cell r="G72" t="str">
            <v>X</v>
          </cell>
          <cell r="H72" t="str">
            <v>X</v>
          </cell>
        </row>
        <row r="73">
          <cell r="A73" t="str">
            <v>PLAFONIERA CON ACCENSIONE ASSERVITA APERTURA PORTE, SPEGN. RITARDATO, TIMER, LUCE DX/SX, ESCLUS. ACC</v>
          </cell>
          <cell r="D73" t="str">
            <v>X</v>
          </cell>
          <cell r="E73" t="str">
            <v>X</v>
          </cell>
          <cell r="F73" t="str">
            <v>X</v>
          </cell>
          <cell r="G73" t="str">
            <v>X</v>
          </cell>
          <cell r="H73" t="str">
            <v>X</v>
          </cell>
        </row>
        <row r="74">
          <cell r="A74" t="str">
            <v>SUPPORTO PLAFONIERA PREDISPOSTA PER MICROFONO, SENS.ANTIFURTO VOLUM.</v>
          </cell>
          <cell r="D74" t="str">
            <v>X</v>
          </cell>
          <cell r="E74" t="str">
            <v>X</v>
          </cell>
          <cell r="F74" t="str">
            <v>X</v>
          </cell>
          <cell r="G74" t="str">
            <v>X</v>
          </cell>
          <cell r="H74" t="str">
            <v>X</v>
          </cell>
        </row>
        <row r="75">
          <cell r="A75" t="str">
            <v>PLAFONIERE VANO CARICO, N°2 SU CENTINA CENTRALE E POSTERIORE</v>
          </cell>
          <cell r="D75" t="str">
            <v>X</v>
          </cell>
          <cell r="E75" t="str">
            <v>X</v>
          </cell>
        </row>
        <row r="76">
          <cell r="A76" t="str">
            <v>PLAFONIERE FILE PASSEGGERI POST., N°4</v>
          </cell>
          <cell r="F76" t="str">
            <v>X</v>
          </cell>
          <cell r="H76" t="str">
            <v>X</v>
          </cell>
        </row>
        <row r="77">
          <cell r="A77" t="str">
            <v>VANO PORTAOGGETTI SOTTO TETTO CABINA  CON VANO DIN CENTRALE E FUNZ. TRATTENIMENTO OGGETTI</v>
          </cell>
          <cell r="D77" t="str">
            <v>X</v>
          </cell>
          <cell r="E77" t="str">
            <v>X</v>
          </cell>
          <cell r="F77" t="str">
            <v>X</v>
          </cell>
          <cell r="G77" t="str">
            <v>X</v>
          </cell>
        </row>
        <row r="78">
          <cell r="A78" t="str">
            <v>CONTROSOFFITO CABINA (TETTI ALTI) CON FUNZIONE VANO PORTAOGGETTI</v>
          </cell>
          <cell r="D78" t="str">
            <v>X</v>
          </cell>
          <cell r="E78" t="str">
            <v>X</v>
          </cell>
          <cell r="H78" t="str">
            <v>X</v>
          </cell>
        </row>
        <row r="79">
          <cell r="A79" t="str">
            <v>PANTINE CON FASCIA PORTACARTE</v>
          </cell>
          <cell r="D79" t="str">
            <v>X</v>
          </cell>
          <cell r="E79" t="str">
            <v>X</v>
          </cell>
          <cell r="F79" t="str">
            <v>X</v>
          </cell>
          <cell r="G79" t="str">
            <v>X</v>
          </cell>
          <cell r="H79" t="str">
            <v>X</v>
          </cell>
        </row>
        <row r="80">
          <cell r="A80" t="str">
            <v>RIVESTIMENTI MONTANTI A IN MAT. PLASTICO CON "CLIP" TRATTENIMENTO FOGLI</v>
          </cell>
          <cell r="D80" t="str">
            <v>X</v>
          </cell>
          <cell r="E80" t="str">
            <v>X</v>
          </cell>
          <cell r="F80" t="str">
            <v>X</v>
          </cell>
          <cell r="G80" t="str">
            <v>X</v>
          </cell>
          <cell r="H80" t="str">
            <v>X</v>
          </cell>
        </row>
        <row r="81">
          <cell r="A81" t="str">
            <v xml:space="preserve">RIVESTIMENTI MONTANTI B IN MAT. PLASTICO </v>
          </cell>
          <cell r="D81" t="str">
            <v>X</v>
          </cell>
          <cell r="E81" t="str">
            <v>X</v>
          </cell>
          <cell r="F81" t="str">
            <v>X</v>
          </cell>
          <cell r="G81" t="str">
            <v>X</v>
          </cell>
          <cell r="H81" t="str">
            <v>X</v>
          </cell>
        </row>
        <row r="82">
          <cell r="A82" t="str">
            <v>PADIGLIONE CABINA IN TNT ANTISPORCO-INTEGRALE</v>
          </cell>
          <cell r="D82" t="str">
            <v>X</v>
          </cell>
          <cell r="E82" t="str">
            <v>X</v>
          </cell>
          <cell r="F82" t="str">
            <v>X</v>
          </cell>
          <cell r="G82" t="str">
            <v>X</v>
          </cell>
          <cell r="H82" t="str">
            <v>X</v>
          </cell>
        </row>
        <row r="83">
          <cell r="A83" t="str">
            <v>PADIGLIONE VANO POSTERIORE IN TNT ANTISPORCO-INTEGRALE</v>
          </cell>
          <cell r="F83" t="str">
            <v>X</v>
          </cell>
          <cell r="H83" t="str">
            <v>X</v>
          </cell>
        </row>
        <row r="84">
          <cell r="A84" t="str">
            <v>PANNELLI PROTEZ. FIANCATE ALTEZZA CINTURA PLASTICA PIANA / MASONITE NERA</v>
          </cell>
          <cell r="D84" t="str">
            <v>X</v>
          </cell>
          <cell r="E84" t="str">
            <v>X</v>
          </cell>
          <cell r="H84" t="str">
            <v>X</v>
          </cell>
        </row>
        <row r="85">
          <cell r="A85" t="str">
            <v>PANNELLI PROTEZ. POST./PB POST.  ALTEZZA CINTURA PLASTICA PIANA / MASONITE NERA</v>
          </cell>
          <cell r="D85" t="str">
            <v>X</v>
          </cell>
          <cell r="E85" t="str">
            <v>X</v>
          </cell>
          <cell r="H85" t="str">
            <v>X</v>
          </cell>
        </row>
        <row r="86">
          <cell r="A86" t="str">
            <v>PANNELLI PROTEZ. FIANCATE ALTEZZA CINTURA IN PREFORMATO / MASONITE RIV. SIMILPPELLE</v>
          </cell>
          <cell r="F86" t="str">
            <v>X</v>
          </cell>
        </row>
        <row r="87">
          <cell r="A87" t="str">
            <v>PANNELLI PROTEZ. POST. /P.B. POST. ALTEZZA CINTURA IN PREFORMATO / MASONITE RIV. SIMILPPELLE</v>
          </cell>
          <cell r="F87" t="str">
            <v>X</v>
          </cell>
        </row>
        <row r="88">
          <cell r="A88" t="str">
            <v>CAPPELLIERA</v>
          </cell>
          <cell r="F88" t="str">
            <v>X</v>
          </cell>
        </row>
        <row r="89">
          <cell r="A89" t="str">
            <v>MANIGLIE APPIGLIO SU MONTANTI A / B (PLS)</v>
          </cell>
          <cell r="F89" t="str">
            <v>X</v>
          </cell>
        </row>
        <row r="90">
          <cell r="A90" t="str">
            <v>LUCE GUARDA SCALINO (PLS)</v>
          </cell>
          <cell r="F90" t="str">
            <v>X</v>
          </cell>
        </row>
        <row r="91">
          <cell r="A91" t="str">
            <v>CRISTALLI ATERMICI (VERDI)</v>
          </cell>
          <cell r="D91" t="str">
            <v>X</v>
          </cell>
          <cell r="E91" t="str">
            <v>X</v>
          </cell>
          <cell r="F91" t="str">
            <v>X</v>
          </cell>
          <cell r="G91" t="str">
            <v>X</v>
          </cell>
          <cell r="H91" t="str">
            <v>X</v>
          </cell>
        </row>
        <row r="92">
          <cell r="A92" t="str">
            <v>VETRI LAT. POST. FISSI, INCOLLATI</v>
          </cell>
          <cell r="E92" t="str">
            <v>X</v>
          </cell>
          <cell r="F92" t="str">
            <v>X</v>
          </cell>
          <cell r="H92" t="str">
            <v>X</v>
          </cell>
        </row>
        <row r="93">
          <cell r="A93" t="str">
            <v>ALZACRISTALLI ELETTICO AUTOM. ANTIPIZZICAMENTO</v>
          </cell>
          <cell r="D93" t="str">
            <v>X</v>
          </cell>
          <cell r="E93" t="str">
            <v>X</v>
          </cell>
          <cell r="F93" t="str">
            <v>X</v>
          </cell>
          <cell r="G93" t="str">
            <v>X</v>
          </cell>
          <cell r="H93" t="str">
            <v>X</v>
          </cell>
        </row>
        <row r="94">
          <cell r="A94" t="str">
            <v>XXX</v>
          </cell>
        </row>
        <row r="95">
          <cell r="A95" t="str">
            <v>RUOTE LAMIERA 215/70 R15, VERDI, MULTISTAGIONE</v>
          </cell>
          <cell r="D95" t="str">
            <v>X</v>
          </cell>
          <cell r="E95" t="str">
            <v>X</v>
          </cell>
          <cell r="F95" t="str">
            <v>X</v>
          </cell>
          <cell r="H95" t="str">
            <v>X</v>
          </cell>
        </row>
        <row r="96">
          <cell r="A96" t="str">
            <v>RUOTE LAMIERA 215/75 R16, VERDI, MULTISTAGIONE</v>
          </cell>
          <cell r="G96" t="str">
            <v>X</v>
          </cell>
        </row>
        <row r="97">
          <cell r="A97" t="str">
            <v>XXX</v>
          </cell>
        </row>
        <row r="98">
          <cell r="A98" t="str">
            <v>GUIDA AD ASSERVIMENTO VARIABILE</v>
          </cell>
          <cell r="D98" t="str">
            <v>X</v>
          </cell>
          <cell r="E98" t="str">
            <v>X</v>
          </cell>
          <cell r="F98" t="str">
            <v>X</v>
          </cell>
          <cell r="G98" t="str">
            <v>X</v>
          </cell>
          <cell r="H98" t="str">
            <v>X</v>
          </cell>
        </row>
        <row r="99">
          <cell r="A99" t="str">
            <v>PIANTONE GUIDA CON REGOLAZIONE ANGOLARE E ASSIALE</v>
          </cell>
          <cell r="D99" t="str">
            <v>X</v>
          </cell>
          <cell r="E99" t="str">
            <v>X</v>
          </cell>
          <cell r="F99" t="str">
            <v>X</v>
          </cell>
          <cell r="G99" t="str">
            <v>X</v>
          </cell>
          <cell r="H99" t="str">
            <v>X</v>
          </cell>
        </row>
        <row r="100">
          <cell r="A100" t="str">
            <v xml:space="preserve">CINTURE SICUR. ANT. A TRE PTI DI FISSAGGIO CON ARROTOLATORE MECC. </v>
          </cell>
          <cell r="D100" t="str">
            <v>X</v>
          </cell>
          <cell r="E100" t="str">
            <v>X</v>
          </cell>
          <cell r="F100" t="str">
            <v>X</v>
          </cell>
          <cell r="G100" t="str">
            <v>X</v>
          </cell>
          <cell r="H100" t="str">
            <v>X</v>
          </cell>
        </row>
        <row r="101">
          <cell r="A101" t="str">
            <v xml:space="preserve">CINTURE SICUR. POST. A TRE PTI DI FISSAGGIO CON ARROTOLATORE MECC., IMBARCATE SU SEDILI </v>
          </cell>
          <cell r="F101" t="str">
            <v>X</v>
          </cell>
        </row>
        <row r="102">
          <cell r="A102" t="str">
            <v>TERZO PUNTO FISSAGGIO CINTURE DI SICUREZZA IMBARCATO SU SEDILI</v>
          </cell>
          <cell r="D102" t="str">
            <v>X</v>
          </cell>
          <cell r="E102" t="str">
            <v>X</v>
          </cell>
          <cell r="F102" t="str">
            <v>X</v>
          </cell>
          <cell r="G102" t="str">
            <v>X</v>
          </cell>
          <cell r="H102" t="str">
            <v>X</v>
          </cell>
        </row>
        <row r="103">
          <cell r="A103" t="str">
            <v>SPECCHI RETRO EST. NORMALE/ GRANDAGOLO ORIENTABILI, REGOL. ELETTRICO</v>
          </cell>
          <cell r="D103" t="str">
            <v>X</v>
          </cell>
          <cell r="E103" t="str">
            <v>X</v>
          </cell>
          <cell r="F103" t="str">
            <v>X</v>
          </cell>
          <cell r="G103" t="str">
            <v>X</v>
          </cell>
          <cell r="H103" t="str">
            <v>X</v>
          </cell>
        </row>
        <row r="104">
          <cell r="A104" t="str">
            <v>SOSPENSIONE ANTERIORE MC PHERSON</v>
          </cell>
          <cell r="D104" t="str">
            <v>X</v>
          </cell>
          <cell r="E104" t="str">
            <v>X</v>
          </cell>
          <cell r="F104" t="str">
            <v>X</v>
          </cell>
          <cell r="G104" t="str">
            <v>X</v>
          </cell>
          <cell r="H104" t="str">
            <v>X</v>
          </cell>
        </row>
        <row r="105">
          <cell r="A105" t="str">
            <v>SOSPENSIONE POST. AD ASSALE RIGIDO</v>
          </cell>
          <cell r="D105" t="str">
            <v>X</v>
          </cell>
          <cell r="E105" t="str">
            <v>X</v>
          </cell>
          <cell r="F105" t="str">
            <v>X</v>
          </cell>
          <cell r="G105" t="str">
            <v>X</v>
          </cell>
          <cell r="H105" t="str">
            <v>X</v>
          </cell>
        </row>
        <row r="106">
          <cell r="A106" t="str">
            <v>LEVA FRENO A MANO LATO SX (SU G.SX)</v>
          </cell>
          <cell r="D106" t="str">
            <v>X</v>
          </cell>
          <cell r="E106" t="str">
            <v>X</v>
          </cell>
          <cell r="F106" t="str">
            <v>X</v>
          </cell>
          <cell r="G106" t="str">
            <v>X</v>
          </cell>
          <cell r="H106" t="str">
            <v>X</v>
          </cell>
        </row>
        <row r="107">
          <cell r="A107" t="str">
            <v>FRENI ANTERIORI A DISCO, AUTOVENTILATI</v>
          </cell>
          <cell r="D107" t="str">
            <v>X</v>
          </cell>
          <cell r="E107" t="str">
            <v>X</v>
          </cell>
          <cell r="F107" t="str">
            <v>X</v>
          </cell>
          <cell r="G107" t="str">
            <v>X</v>
          </cell>
          <cell r="H107" t="str">
            <v>X</v>
          </cell>
        </row>
        <row r="108">
          <cell r="A108" t="str">
            <v>FRENI POSTERIORI A DISCO</v>
          </cell>
          <cell r="D108" t="str">
            <v>X</v>
          </cell>
          <cell r="E108" t="str">
            <v>X</v>
          </cell>
          <cell r="F108" t="str">
            <v>X</v>
          </cell>
          <cell r="G108" t="str">
            <v>X</v>
          </cell>
          <cell r="H108" t="str">
            <v>X</v>
          </cell>
        </row>
        <row r="109">
          <cell r="A109" t="str">
            <v>FRENI POSTERIORI A TAMBURO</v>
          </cell>
        </row>
        <row r="110">
          <cell r="A110" t="str">
            <v>N°3 CALANDRE (N°3 MARCHI)</v>
          </cell>
          <cell r="D110" t="str">
            <v>X</v>
          </cell>
          <cell r="E110" t="str">
            <v>X</v>
          </cell>
          <cell r="F110" t="str">
            <v>X</v>
          </cell>
          <cell r="G110" t="str">
            <v>X</v>
          </cell>
          <cell r="H110" t="str">
            <v>X</v>
          </cell>
        </row>
        <row r="111">
          <cell r="A111" t="str">
            <v>PARAURTI NERI,  ACCESSO GANCIO TRAINO</v>
          </cell>
          <cell r="D111" t="str">
            <v>X</v>
          </cell>
          <cell r="E111" t="str">
            <v>X</v>
          </cell>
          <cell r="F111" t="str">
            <v>X</v>
          </cell>
          <cell r="G111" t="str">
            <v>X</v>
          </cell>
          <cell r="H111" t="str">
            <v>X</v>
          </cell>
        </row>
        <row r="112">
          <cell r="A112" t="str">
            <v>PARAURTI ANT. IN 3 PTZ., PREDELLINO SALITA, PREDISP. PER FENDINEBBIA E LAVAPROIETTORI</v>
          </cell>
          <cell r="D112" t="str">
            <v>X</v>
          </cell>
          <cell r="E112" t="str">
            <v>X</v>
          </cell>
          <cell r="F112" t="str">
            <v>X</v>
          </cell>
          <cell r="G112" t="str">
            <v>X</v>
          </cell>
          <cell r="H112" t="str">
            <v>X</v>
          </cell>
        </row>
        <row r="113">
          <cell r="A113" t="str">
            <v>PARAURTI POST. IN 3 PTZ., PREDELLINO SALITA, PREDISP. SENSORI</v>
          </cell>
          <cell r="D113" t="str">
            <v>X</v>
          </cell>
          <cell r="E113" t="str">
            <v>X</v>
          </cell>
          <cell r="F113" t="str">
            <v>X</v>
          </cell>
          <cell r="G113" t="str">
            <v>X</v>
          </cell>
          <cell r="H113" t="str">
            <v>X</v>
          </cell>
        </row>
        <row r="114">
          <cell r="A114" t="str">
            <v>CATARIFRANGENTI + PREDISP. TAMPONI FINE CORSA PP2B (AP.180/270°), SU CANTONALI PARAURTI POST.</v>
          </cell>
          <cell r="D114" t="str">
            <v>X</v>
          </cell>
          <cell r="E114" t="str">
            <v>X</v>
          </cell>
          <cell r="F114" t="str">
            <v>X</v>
          </cell>
          <cell r="G114" t="str">
            <v>X</v>
          </cell>
          <cell r="H114" t="str">
            <v>X</v>
          </cell>
        </row>
        <row r="115">
          <cell r="A115" t="str">
            <v>PROTEZ. LAT. NERE E VERNICIATE SU FIANCATE, PARAFANGHI, PARTI MOBILI</v>
          </cell>
          <cell r="D115" t="str">
            <v>X</v>
          </cell>
          <cell r="E115" t="str">
            <v>X</v>
          </cell>
          <cell r="F115" t="str">
            <v>X</v>
          </cell>
          <cell r="G115" t="str">
            <v>X</v>
          </cell>
          <cell r="H115" t="str">
            <v>X</v>
          </cell>
        </row>
        <row r="116">
          <cell r="A116" t="str">
            <v>PROIETTORI ALOGENI</v>
          </cell>
          <cell r="D116" t="str">
            <v>X</v>
          </cell>
          <cell r="E116" t="str">
            <v>X</v>
          </cell>
          <cell r="F116" t="str">
            <v>X</v>
          </cell>
          <cell r="G116" t="str">
            <v>X</v>
          </cell>
          <cell r="H116" t="str">
            <v>X</v>
          </cell>
        </row>
        <row r="117">
          <cell r="A117" t="str">
            <v>RIPETITORI LAT. INTEGRATI NELLA CALOTTA SPECCHI RETRO. EST.</v>
          </cell>
          <cell r="D117" t="str">
            <v>X</v>
          </cell>
          <cell r="E117" t="str">
            <v>X</v>
          </cell>
          <cell r="F117" t="str">
            <v>X</v>
          </cell>
          <cell r="G117" t="str">
            <v>X</v>
          </cell>
          <cell r="H117" t="str">
            <v>X</v>
          </cell>
        </row>
        <row r="118">
          <cell r="A118" t="str">
            <v>FANALI CON RETRO NEBBIA, RETRO MARCIA INTEGRATI</v>
          </cell>
          <cell r="D118" t="str">
            <v>X</v>
          </cell>
          <cell r="E118" t="str">
            <v>X</v>
          </cell>
          <cell r="F118" t="str">
            <v>X</v>
          </cell>
          <cell r="G118" t="str">
            <v>X</v>
          </cell>
          <cell r="H118" t="str">
            <v>X</v>
          </cell>
        </row>
        <row r="119">
          <cell r="A119" t="str">
            <v>TERZO STOP MONOLAMPADA</v>
          </cell>
          <cell r="D119" t="str">
            <v>X</v>
          </cell>
          <cell r="E119" t="str">
            <v>X</v>
          </cell>
          <cell r="F119" t="str">
            <v>X</v>
          </cell>
          <cell r="G119" t="str">
            <v>X</v>
          </cell>
          <cell r="H119" t="str">
            <v>X</v>
          </cell>
        </row>
        <row r="120">
          <cell r="A120" t="str">
            <v>LUCI PORTATARGA (N°2)</v>
          </cell>
          <cell r="D120" t="str">
            <v>X</v>
          </cell>
          <cell r="E120" t="str">
            <v>X</v>
          </cell>
          <cell r="F120" t="str">
            <v>X</v>
          </cell>
          <cell r="G120" t="str">
            <v>X</v>
          </cell>
          <cell r="H120" t="str">
            <v>X</v>
          </cell>
        </row>
        <row r="121">
          <cell r="A121" t="str">
            <v>PREDISPOSIZIONE AUTORADIO LEGGERA</v>
          </cell>
          <cell r="D121" t="str">
            <v>X</v>
          </cell>
          <cell r="E121" t="str">
            <v>X</v>
          </cell>
          <cell r="F121" t="str">
            <v>X</v>
          </cell>
          <cell r="G121" t="str">
            <v>X</v>
          </cell>
          <cell r="H121" t="str">
            <v>X</v>
          </cell>
        </row>
        <row r="122">
          <cell r="A122" t="str">
            <v>SERBATOIO COMBUSTIBILE 90L</v>
          </cell>
          <cell r="D122" t="str">
            <v>X</v>
          </cell>
          <cell r="E122" t="str">
            <v>X</v>
          </cell>
          <cell r="F122" t="str">
            <v>X</v>
          </cell>
          <cell r="G122" t="str">
            <v>X</v>
          </cell>
          <cell r="H122" t="str">
            <v>X</v>
          </cell>
        </row>
        <row r="123">
          <cell r="A123" t="str">
            <v>SBALZO LUNGO</v>
          </cell>
          <cell r="G123" t="str">
            <v>X</v>
          </cell>
        </row>
        <row r="124">
          <cell r="A124" t="str">
            <v>CONTROPAVIMENTO IN LAMIERA</v>
          </cell>
          <cell r="F124" t="str">
            <v>X</v>
          </cell>
        </row>
        <row r="125">
          <cell r="A125" t="str">
            <v>MERCATI</v>
          </cell>
        </row>
        <row r="126">
          <cell r="A126" t="str">
            <v>OPTIONALS</v>
          </cell>
        </row>
        <row r="127">
          <cell r="A127" t="str">
            <v>AIR BAG DRIVER  SMART 2</v>
          </cell>
          <cell r="D127">
            <v>100</v>
          </cell>
          <cell r="E127">
            <v>100</v>
          </cell>
          <cell r="F127">
            <v>100</v>
          </cell>
          <cell r="G127">
            <v>100</v>
          </cell>
          <cell r="H127">
            <v>100</v>
          </cell>
          <cell r="I127">
            <v>0</v>
          </cell>
        </row>
        <row r="128">
          <cell r="A128" t="str">
            <v>Dettaglio</v>
          </cell>
        </row>
        <row r="129">
          <cell r="A129" t="str">
            <v>VINCOLATO A PRETENSIONATORE</v>
          </cell>
        </row>
        <row r="130">
          <cell r="A130" t="str">
            <v>Include</v>
          </cell>
        </row>
        <row r="131">
          <cell r="A131" t="str">
            <v>AIR BAG PASSENGER SMART 2</v>
          </cell>
          <cell r="D131">
            <v>0</v>
          </cell>
          <cell r="E131">
            <v>0</v>
          </cell>
          <cell r="F131">
            <v>100</v>
          </cell>
          <cell r="G131">
            <v>0</v>
          </cell>
          <cell r="H131">
            <v>100</v>
          </cell>
          <cell r="I131">
            <v>0</v>
          </cell>
        </row>
        <row r="132">
          <cell r="A132" t="str">
            <v>Dettaglio</v>
          </cell>
        </row>
        <row r="133">
          <cell r="A133" t="str">
            <v>Include</v>
          </cell>
        </row>
        <row r="134">
          <cell r="A134" t="str">
            <v>SIDE BAG ANT. + WINDOW BAG (AB)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Dettaglio</v>
          </cell>
        </row>
        <row r="136">
          <cell r="A136" t="str">
            <v>VINCOLATO A SEDILI ANT. SINGOLI</v>
          </cell>
        </row>
        <row r="137">
          <cell r="A137" t="str">
            <v>Include</v>
          </cell>
        </row>
        <row r="138">
          <cell r="A138" t="str">
            <v>CINTURE SICUR. CON PRETENSIONATORE</v>
          </cell>
          <cell r="D138">
            <v>100</v>
          </cell>
          <cell r="E138">
            <v>100</v>
          </cell>
          <cell r="F138">
            <v>100</v>
          </cell>
          <cell r="G138">
            <v>100</v>
          </cell>
          <cell r="H138">
            <v>100</v>
          </cell>
          <cell r="I138">
            <v>0</v>
          </cell>
        </row>
        <row r="139">
          <cell r="A139" t="str">
            <v>Dettaglio</v>
          </cell>
        </row>
        <row r="140">
          <cell r="A140" t="str">
            <v>Include</v>
          </cell>
        </row>
        <row r="141">
          <cell r="A141" t="str">
            <v>PRETENSIONATORE ELETTRONICO SU FIBBIA</v>
          </cell>
        </row>
        <row r="142">
          <cell r="A142" t="str">
            <v>LIMITATORE DI CARICO</v>
          </cell>
        </row>
        <row r="143">
          <cell r="A143" t="str">
            <v>ATTACCHI ISOFIX (N°2)  CON UPPER TETHER</v>
          </cell>
          <cell r="F143">
            <v>100</v>
          </cell>
          <cell r="H143">
            <v>100</v>
          </cell>
          <cell r="I143">
            <v>0</v>
          </cell>
        </row>
        <row r="144">
          <cell r="A144" t="str">
            <v>Dettaglio</v>
          </cell>
        </row>
        <row r="145">
          <cell r="A145" t="str">
            <v>Include</v>
          </cell>
        </row>
        <row r="146">
          <cell r="A146" t="str">
            <v>ABS</v>
          </cell>
          <cell r="D146">
            <v>100</v>
          </cell>
          <cell r="E146">
            <v>100</v>
          </cell>
          <cell r="F146">
            <v>100</v>
          </cell>
          <cell r="G146">
            <v>100</v>
          </cell>
          <cell r="H146">
            <v>100</v>
          </cell>
          <cell r="I146">
            <v>0</v>
          </cell>
        </row>
        <row r="147">
          <cell r="A147" t="str">
            <v>Dettaglio</v>
          </cell>
        </row>
        <row r="148">
          <cell r="A148" t="str">
            <v>Include</v>
          </cell>
        </row>
        <row r="149">
          <cell r="A149" t="str">
            <v>ASR</v>
          </cell>
          <cell r="D149">
            <v>100</v>
          </cell>
          <cell r="E149">
            <v>100</v>
          </cell>
          <cell r="F149">
            <v>100</v>
          </cell>
          <cell r="G149">
            <v>100</v>
          </cell>
          <cell r="H149">
            <v>100</v>
          </cell>
          <cell r="I149">
            <v>0</v>
          </cell>
        </row>
        <row r="150">
          <cell r="A150" t="str">
            <v>Dettaglio</v>
          </cell>
        </row>
        <row r="151">
          <cell r="A151" t="str">
            <v>VINCOLATO AD ABS</v>
          </cell>
        </row>
        <row r="152">
          <cell r="A152" t="str">
            <v>Include</v>
          </cell>
        </row>
        <row r="153">
          <cell r="A153" t="str">
            <v>COMANDO DI DISINSERIMENTO SU PLANCIA</v>
          </cell>
        </row>
        <row r="154">
          <cell r="A154" t="str">
            <v>VDC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>Dettaglio</v>
          </cell>
        </row>
        <row r="156">
          <cell r="A156" t="str">
            <v>Include</v>
          </cell>
        </row>
        <row r="157">
          <cell r="A157" t="str">
            <v>HYDRAULIC BRAKE ASSISTANT</v>
          </cell>
        </row>
        <row r="158">
          <cell r="A158" t="str">
            <v>MSR</v>
          </cell>
        </row>
        <row r="159">
          <cell r="A159" t="str">
            <v>HILL HOLDER</v>
          </cell>
        </row>
        <row r="160">
          <cell r="A160" t="str">
            <v>MECHANICAL BRAKE ASSISTANT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 t="str">
            <v>Dettaglio</v>
          </cell>
        </row>
        <row r="162">
          <cell r="A162" t="str">
            <v>Include</v>
          </cell>
        </row>
        <row r="163">
          <cell r="A163" t="str">
            <v>CABLE STRETCHER (FRENO STAZ. ELETTR.)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Dettaglio</v>
          </cell>
        </row>
        <row r="165">
          <cell r="A165" t="str">
            <v>Include</v>
          </cell>
        </row>
        <row r="166">
          <cell r="A166" t="str">
            <v>PULSANTE SU PLANCIA</v>
          </cell>
        </row>
        <row r="167">
          <cell r="A167" t="str">
            <v>CASSETTO REFRIG. VANO BOTTIGLIA 1,5 L</v>
          </cell>
          <cell r="D167">
            <v>0</v>
          </cell>
          <cell r="E167">
            <v>0</v>
          </cell>
          <cell r="F167">
            <v>100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Dettaglio</v>
          </cell>
        </row>
        <row r="169">
          <cell r="A169" t="str">
            <v>Include</v>
          </cell>
        </row>
        <row r="170">
          <cell r="A170" t="str">
            <v>VANO PORTADOCUMENTI ILLUM. CON CHIAVE</v>
          </cell>
          <cell r="D170">
            <v>0</v>
          </cell>
          <cell r="E170">
            <v>0</v>
          </cell>
          <cell r="F170">
            <v>100</v>
          </cell>
          <cell r="G170">
            <v>0</v>
          </cell>
          <cell r="H170">
            <v>0</v>
          </cell>
          <cell r="I170">
            <v>0</v>
          </cell>
        </row>
        <row r="171">
          <cell r="A171" t="str">
            <v>Dettaglio</v>
          </cell>
        </row>
        <row r="172">
          <cell r="A172" t="str">
            <v>Include</v>
          </cell>
        </row>
        <row r="173">
          <cell r="A173" t="str">
            <v>CONDIZIONATORE MANUALE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A174" t="str">
            <v>Dettaglio</v>
          </cell>
        </row>
        <row r="175">
          <cell r="A175" t="str">
            <v>Include</v>
          </cell>
        </row>
        <row r="176">
          <cell r="A176" t="str">
            <v>CLIMATIZZATORE AUTOMATICO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 t="str">
            <v>Dettaglio</v>
          </cell>
        </row>
        <row r="178">
          <cell r="A178" t="str">
            <v>Include</v>
          </cell>
        </row>
        <row r="179">
          <cell r="A179" t="str">
            <v>CONDIZIONATORE SUPPLEMENTARE</v>
          </cell>
          <cell r="F179">
            <v>0</v>
          </cell>
          <cell r="H179">
            <v>0</v>
          </cell>
          <cell r="I179">
            <v>0</v>
          </cell>
        </row>
        <row r="180">
          <cell r="A180" t="str">
            <v>Dettaglio</v>
          </cell>
        </row>
        <row r="181">
          <cell r="A181" t="str">
            <v>Include</v>
          </cell>
        </row>
        <row r="182">
          <cell r="A182" t="str">
            <v>RISCALDATORE SUPPLEMENTARE</v>
          </cell>
          <cell r="F182">
            <v>0</v>
          </cell>
          <cell r="H182">
            <v>0</v>
          </cell>
          <cell r="I182">
            <v>0</v>
          </cell>
        </row>
        <row r="183">
          <cell r="A183" t="str">
            <v>Dettaglio</v>
          </cell>
        </row>
        <row r="184">
          <cell r="A184" t="str">
            <v>Include</v>
          </cell>
        </row>
        <row r="185">
          <cell r="A185" t="str">
            <v>RISCALD. AUTOM. PROGRAMMABILE WEBASTO</v>
          </cell>
          <cell r="F185">
            <v>0</v>
          </cell>
          <cell r="H185">
            <v>0</v>
          </cell>
          <cell r="I185">
            <v>0</v>
          </cell>
        </row>
        <row r="186">
          <cell r="A186" t="str">
            <v>Dettaglio</v>
          </cell>
        </row>
        <row r="187">
          <cell r="A187" t="str">
            <v>Include</v>
          </cell>
        </row>
        <row r="188">
          <cell r="A188" t="str">
            <v>XXX</v>
          </cell>
          <cell r="I188">
            <v>0</v>
          </cell>
        </row>
        <row r="189">
          <cell r="A189" t="str">
            <v>Dettaglio</v>
          </cell>
        </row>
        <row r="190">
          <cell r="A190" t="str">
            <v>Include</v>
          </cell>
        </row>
        <row r="191">
          <cell r="A191" t="str">
            <v>SED. LATO GUIDA CON APPOGGIA BRACCIA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 t="str">
            <v>Dettaglio</v>
          </cell>
        </row>
        <row r="193">
          <cell r="A193" t="str">
            <v>Include</v>
          </cell>
        </row>
        <row r="194">
          <cell r="A194" t="str">
            <v>SED. LATO GUIDA AMMORTIZZATO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A195" t="str">
            <v>Dettaglio</v>
          </cell>
        </row>
        <row r="196">
          <cell r="A196" t="str">
            <v>Include</v>
          </cell>
        </row>
        <row r="197">
          <cell r="A197" t="str">
            <v>SED. LATO GUIDA RISCALDATO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 t="str">
            <v>Dettaglio</v>
          </cell>
        </row>
        <row r="199">
          <cell r="A199" t="str">
            <v>Include</v>
          </cell>
        </row>
        <row r="200">
          <cell r="A200" t="str">
            <v>SED. LATO GUIDA VENTILATO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A201" t="str">
            <v>Dettaglio</v>
          </cell>
        </row>
        <row r="202">
          <cell r="A202" t="str">
            <v>Include</v>
          </cell>
        </row>
        <row r="203">
          <cell r="A203" t="str">
            <v>SED. LATO GUIDA GIREVOLE+ CINT. SIC.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 t="str">
            <v>Dettaglio</v>
          </cell>
        </row>
        <row r="205">
          <cell r="A205" t="str">
            <v>Include</v>
          </cell>
        </row>
        <row r="206">
          <cell r="A206" t="str">
            <v>CINTURE DI SICUREZZA IMBARCATE</v>
          </cell>
        </row>
        <row r="207">
          <cell r="A207" t="str">
            <v>XXX</v>
          </cell>
          <cell r="I207">
            <v>0</v>
          </cell>
        </row>
        <row r="208">
          <cell r="A208" t="str">
            <v>Dettaglio</v>
          </cell>
        </row>
        <row r="209">
          <cell r="A209" t="str">
            <v>Include</v>
          </cell>
        </row>
        <row r="210">
          <cell r="A210" t="str">
            <v>SED. LATO PASSEGG. CON APPOGGIA BRACCIA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</row>
        <row r="211">
          <cell r="A211" t="str">
            <v>Dettaglio</v>
          </cell>
        </row>
        <row r="212">
          <cell r="A212" t="str">
            <v>Include</v>
          </cell>
        </row>
        <row r="213">
          <cell r="A213" t="str">
            <v>SED. LATO PASSEGG.  AMMORTIZZATO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 t="str">
            <v>Dettaglio</v>
          </cell>
        </row>
        <row r="215">
          <cell r="A215" t="str">
            <v>Include</v>
          </cell>
        </row>
        <row r="216">
          <cell r="A216" t="str">
            <v>SED. LATO PASSEGG. RISCALDATO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 t="str">
            <v>Dettaglio</v>
          </cell>
        </row>
        <row r="218">
          <cell r="A218" t="str">
            <v>Include</v>
          </cell>
        </row>
        <row r="219">
          <cell r="A219" t="str">
            <v>SED. LATO PASSEGG. VENTILATO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</row>
        <row r="220">
          <cell r="A220" t="str">
            <v>Dettaglio</v>
          </cell>
        </row>
        <row r="221">
          <cell r="A221" t="str">
            <v>Include</v>
          </cell>
        </row>
        <row r="222">
          <cell r="A222" t="str">
            <v>SED. LATO PASSEG. GIREVOLE + CINT. SIC.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A223" t="str">
            <v>Dettaglio</v>
          </cell>
        </row>
        <row r="224">
          <cell r="A224" t="str">
            <v>Include</v>
          </cell>
        </row>
        <row r="225">
          <cell r="A225" t="str">
            <v>PANCHETTA BIPOSTO LATO PASS.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A226" t="str">
            <v>Dettaglio</v>
          </cell>
        </row>
        <row r="227">
          <cell r="A227" t="str">
            <v>Include</v>
          </cell>
        </row>
        <row r="228">
          <cell r="A228" t="str">
            <v>TESSUTO RIV. SED. 3 MARCHI + FINTA PELLE</v>
          </cell>
          <cell r="D228">
            <v>100</v>
          </cell>
          <cell r="E228">
            <v>100</v>
          </cell>
          <cell r="G228">
            <v>100</v>
          </cell>
          <cell r="H228">
            <v>100</v>
          </cell>
          <cell r="I228">
            <v>0</v>
          </cell>
        </row>
        <row r="229">
          <cell r="A229" t="str">
            <v>Dettaglio</v>
          </cell>
        </row>
        <row r="230">
          <cell r="A230" t="str">
            <v>Include</v>
          </cell>
        </row>
        <row r="231">
          <cell r="A231" t="str">
            <v>APT SCHIUMATO REG. ASPORT.</v>
          </cell>
        </row>
        <row r="232">
          <cell r="A232" t="str">
            <v>TESSUTO RIV. SEDILI  3 MARCHI VELLUTO</v>
          </cell>
          <cell r="D232">
            <v>0</v>
          </cell>
          <cell r="E232">
            <v>0</v>
          </cell>
          <cell r="F232">
            <v>100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Dettaglio</v>
          </cell>
        </row>
        <row r="234">
          <cell r="A234" t="str">
            <v>Include</v>
          </cell>
        </row>
        <row r="235">
          <cell r="A235" t="str">
            <v>APT SELLATO REG. ASPORTABILE</v>
          </cell>
        </row>
        <row r="236">
          <cell r="A236" t="str">
            <v>MOBILETTO FRIGO/PORTAOGG. (CENT. ANT.)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A237" t="str">
            <v>Dettaglio</v>
          </cell>
        </row>
        <row r="238">
          <cell r="A238" t="str">
            <v>Include</v>
          </cell>
        </row>
        <row r="239">
          <cell r="A239" t="str">
            <v>XXX</v>
          </cell>
          <cell r="I239">
            <v>0</v>
          </cell>
        </row>
        <row r="240">
          <cell r="A240" t="str">
            <v>Dettaglio</v>
          </cell>
        </row>
        <row r="241">
          <cell r="A241" t="str">
            <v>Include</v>
          </cell>
        </row>
        <row r="242">
          <cell r="A242" t="str">
            <v>PARATIA FISSA LASTRATA</v>
          </cell>
          <cell r="D242">
            <v>0</v>
          </cell>
          <cell r="E242">
            <v>0</v>
          </cell>
          <cell r="I242">
            <v>0</v>
          </cell>
        </row>
        <row r="243">
          <cell r="A243" t="str">
            <v>Dettaglio</v>
          </cell>
        </row>
        <row r="244">
          <cell r="A244" t="str">
            <v>Include</v>
          </cell>
        </row>
        <row r="245">
          <cell r="A245" t="str">
            <v>INSONORIZZATA</v>
          </cell>
        </row>
        <row r="246">
          <cell r="A246" t="str">
            <v>TASCA / RETE PORTAOGGETTI</v>
          </cell>
        </row>
        <row r="247">
          <cell r="A247" t="str">
            <v>PARATIA FISSA VETRATA CON VETRI SCORR.</v>
          </cell>
          <cell r="D247">
            <v>0</v>
          </cell>
          <cell r="E247">
            <v>0</v>
          </cell>
          <cell r="I247">
            <v>0</v>
          </cell>
        </row>
        <row r="248">
          <cell r="A248" t="str">
            <v>Dettaglio</v>
          </cell>
        </row>
        <row r="249">
          <cell r="A249" t="str">
            <v>Include</v>
          </cell>
        </row>
        <row r="250">
          <cell r="A250" t="str">
            <v>INSONORIZZATA</v>
          </cell>
        </row>
        <row r="251">
          <cell r="A251" t="str">
            <v>TASCA / RETE PORTA DOCUMENTI</v>
          </cell>
        </row>
        <row r="252">
          <cell r="A252" t="str">
            <v>VETRI SCORREVOLI LATER.</v>
          </cell>
        </row>
        <row r="253">
          <cell r="A253" t="str">
            <v>PARATIA CON PORTA SCORREVOLE</v>
          </cell>
          <cell r="I253">
            <v>0</v>
          </cell>
        </row>
        <row r="254">
          <cell r="A254" t="str">
            <v>Dettaglio</v>
          </cell>
        </row>
        <row r="255">
          <cell r="A255" t="str">
            <v>DIVESIFICA PADIGLIONI CAB. TETTO H2,H3</v>
          </cell>
        </row>
        <row r="256">
          <cell r="A256" t="str">
            <v>Include</v>
          </cell>
        </row>
        <row r="257">
          <cell r="A257" t="str">
            <v>INCOMPATIBILE CON TETTO H1</v>
          </cell>
        </row>
        <row r="258">
          <cell r="A258" t="str">
            <v>INCOMPATIBILE CON CONTROSOFFITTO</v>
          </cell>
        </row>
        <row r="259">
          <cell r="A259" t="str">
            <v>XXX</v>
          </cell>
          <cell r="I259">
            <v>0</v>
          </cell>
        </row>
        <row r="260">
          <cell r="A260" t="str">
            <v>Dettaglio</v>
          </cell>
        </row>
        <row r="261">
          <cell r="A261" t="str">
            <v>Include</v>
          </cell>
        </row>
        <row r="262">
          <cell r="A262" t="str">
            <v>INSONORIZZATA</v>
          </cell>
        </row>
        <row r="263">
          <cell r="A263" t="str">
            <v>PORTA SCORREVOLE (1/2+1/2)</v>
          </cell>
        </row>
        <row r="264">
          <cell r="A264" t="str">
            <v>ANTIFURTO VOLUMETRICO/PERIM.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</row>
        <row r="265">
          <cell r="A265" t="str">
            <v>Dettaglio</v>
          </cell>
        </row>
        <row r="266">
          <cell r="A266" t="str">
            <v>Include</v>
          </cell>
        </row>
        <row r="267">
          <cell r="A267" t="str">
            <v>TELECOMANDO CHIUSURA PORTE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A268" t="str">
            <v>Dettaglio</v>
          </cell>
        </row>
        <row r="269">
          <cell r="A269" t="str">
            <v>Include</v>
          </cell>
        </row>
        <row r="270">
          <cell r="A270" t="str">
            <v>XXX</v>
          </cell>
          <cell r="I270">
            <v>0</v>
          </cell>
        </row>
        <row r="271">
          <cell r="A271" t="str">
            <v>Dettaglio</v>
          </cell>
        </row>
        <row r="272">
          <cell r="A272" t="str">
            <v>Include</v>
          </cell>
        </row>
        <row r="273">
          <cell r="A273" t="str">
            <v>PASSIVE ENTRY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A274" t="str">
            <v>Dettaglio</v>
          </cell>
        </row>
        <row r="275">
          <cell r="A275" t="str">
            <v>Include</v>
          </cell>
        </row>
        <row r="276">
          <cell r="A276" t="str">
            <v>SERRATURE "ANTISCASSO"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A277" t="str">
            <v>Dettaglio</v>
          </cell>
        </row>
        <row r="278">
          <cell r="A278" t="str">
            <v>Include</v>
          </cell>
        </row>
        <row r="279">
          <cell r="A279" t="str">
            <v>XXX</v>
          </cell>
          <cell r="I279">
            <v>0</v>
          </cell>
        </row>
        <row r="280">
          <cell r="A280" t="str">
            <v>Dettaglio</v>
          </cell>
        </row>
        <row r="281">
          <cell r="A281" t="str">
            <v>Include</v>
          </cell>
        </row>
        <row r="282">
          <cell r="A282" t="str">
            <v>PARABREZZA RIFLETTENTE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A283" t="str">
            <v>Dettaglio</v>
          </cell>
        </row>
        <row r="284">
          <cell r="A284" t="str">
            <v>Include</v>
          </cell>
        </row>
        <row r="285">
          <cell r="A285" t="str">
            <v>VETRI LAT. CENTR. SCORREVOLI</v>
          </cell>
          <cell r="E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A286" t="str">
            <v>Dettaglio</v>
          </cell>
        </row>
        <row r="287">
          <cell r="A287" t="str">
            <v>Include</v>
          </cell>
        </row>
        <row r="288">
          <cell r="A288" t="str">
            <v>VETRI LAT. POST. SCORR./COMPASSO</v>
          </cell>
          <cell r="E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A289" t="str">
            <v>Dettaglio</v>
          </cell>
        </row>
        <row r="290">
          <cell r="A290" t="str">
            <v>Include</v>
          </cell>
        </row>
        <row r="291">
          <cell r="A291" t="str">
            <v>VETRI POST. PRIVACY</v>
          </cell>
          <cell r="E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A292" t="str">
            <v>Dettaglio</v>
          </cell>
        </row>
        <row r="293">
          <cell r="A293" t="str">
            <v>Include</v>
          </cell>
        </row>
        <row r="294">
          <cell r="A294" t="str">
            <v>LUNOTTO TERMICO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A295" t="str">
            <v>Dettaglio</v>
          </cell>
        </row>
        <row r="296">
          <cell r="A296" t="str">
            <v>Include</v>
          </cell>
        </row>
        <row r="297">
          <cell r="A297" t="str">
            <v>XXX</v>
          </cell>
          <cell r="I297">
            <v>0</v>
          </cell>
        </row>
        <row r="298">
          <cell r="A298" t="str">
            <v>Dettaglio</v>
          </cell>
        </row>
        <row r="299">
          <cell r="A299" t="str">
            <v>Include</v>
          </cell>
        </row>
        <row r="300">
          <cell r="A300" t="str">
            <v>PORTA ANT. LATO PASS. ROTOTRASLANTE</v>
          </cell>
          <cell r="D300">
            <v>0</v>
          </cell>
          <cell r="E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A301" t="str">
            <v>Dettaglio</v>
          </cell>
        </row>
        <row r="302">
          <cell r="A302" t="str">
            <v>Include</v>
          </cell>
        </row>
        <row r="303">
          <cell r="A303" t="str">
            <v>ELETTRICA</v>
          </cell>
        </row>
        <row r="304">
          <cell r="A304" t="str">
            <v>AUTOMATICA</v>
          </cell>
        </row>
        <row r="305">
          <cell r="A305" t="str">
            <v>2^ PORTA LATERALE SCORREVOLE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A306" t="str">
            <v>Dettaglio</v>
          </cell>
        </row>
        <row r="307">
          <cell r="A307" t="str">
            <v>Include</v>
          </cell>
        </row>
        <row r="308">
          <cell r="A308" t="str">
            <v>APERTURA PLS ELETTRICA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A309" t="str">
            <v>Dettaglio</v>
          </cell>
        </row>
        <row r="310">
          <cell r="A310" t="str">
            <v>Include</v>
          </cell>
        </row>
        <row r="311">
          <cell r="A311" t="str">
            <v>PORTE BATT.  VETRATE</v>
          </cell>
          <cell r="D311">
            <v>0</v>
          </cell>
          <cell r="E311">
            <v>100</v>
          </cell>
          <cell r="F311">
            <v>100</v>
          </cell>
          <cell r="H311">
            <v>100</v>
          </cell>
          <cell r="I311">
            <v>0</v>
          </cell>
        </row>
        <row r="312">
          <cell r="A312" t="str">
            <v>Dettaglio</v>
          </cell>
        </row>
        <row r="313">
          <cell r="A313" t="str">
            <v>Include</v>
          </cell>
        </row>
        <row r="314">
          <cell r="A314" t="str">
            <v>P.B. APERTURA 270°</v>
          </cell>
          <cell r="D314">
            <v>0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A315" t="str">
            <v>Dettaglio</v>
          </cell>
        </row>
        <row r="316">
          <cell r="A316" t="str">
            <v>Include</v>
          </cell>
        </row>
        <row r="317">
          <cell r="A317" t="str">
            <v>TAMPONI FINE CORSA SU CANTONALI PARAURTI</v>
          </cell>
        </row>
        <row r="318">
          <cell r="A318" t="str">
            <v>XXX</v>
          </cell>
          <cell r="I318">
            <v>0</v>
          </cell>
        </row>
        <row r="319">
          <cell r="A319" t="str">
            <v>Dettaglio</v>
          </cell>
        </row>
        <row r="320">
          <cell r="A320" t="str">
            <v>Include</v>
          </cell>
        </row>
        <row r="321">
          <cell r="A321" t="str">
            <v>XXX</v>
          </cell>
          <cell r="I321">
            <v>0</v>
          </cell>
        </row>
        <row r="322">
          <cell r="A322" t="str">
            <v>Dettaglio</v>
          </cell>
        </row>
        <row r="323">
          <cell r="A323" t="str">
            <v>Include</v>
          </cell>
        </row>
        <row r="324">
          <cell r="A324" t="str">
            <v>ALTERNATORE  MAGGIORATO</v>
          </cell>
          <cell r="B324" t="str">
            <v>065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>Dettaglio</v>
          </cell>
        </row>
        <row r="326">
          <cell r="A326" t="str">
            <v>Include</v>
          </cell>
        </row>
        <row r="327">
          <cell r="A327" t="str">
            <v>XXX</v>
          </cell>
          <cell r="I327">
            <v>0</v>
          </cell>
        </row>
        <row r="328">
          <cell r="A328" t="str">
            <v>Dettaglio</v>
          </cell>
        </row>
        <row r="329">
          <cell r="A329" t="str">
            <v>Include</v>
          </cell>
        </row>
        <row r="330">
          <cell r="A330" t="str">
            <v>FENDINEBBIA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A331" t="str">
            <v>Dettaglio</v>
          </cell>
        </row>
        <row r="332">
          <cell r="A332" t="str">
            <v>Include</v>
          </cell>
        </row>
        <row r="333">
          <cell r="A333" t="str">
            <v>PROIETTORI ALLO XENON MONOFUNZIONE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A334" t="str">
            <v>Dettaglio</v>
          </cell>
        </row>
        <row r="335">
          <cell r="A335" t="str">
            <v>Include</v>
          </cell>
        </row>
        <row r="336">
          <cell r="A336" t="str">
            <v>XXX</v>
          </cell>
          <cell r="I336">
            <v>0</v>
          </cell>
        </row>
        <row r="337">
          <cell r="A337" t="str">
            <v>Dettaglio</v>
          </cell>
        </row>
        <row r="338">
          <cell r="A338" t="str">
            <v>Include</v>
          </cell>
        </row>
        <row r="339">
          <cell r="A339" t="str">
            <v>SOSPENSIONI AD ASSETTO VARIABILE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A340" t="str">
            <v>Dettaglio</v>
          </cell>
        </row>
        <row r="341">
          <cell r="A341" t="str">
            <v>Include</v>
          </cell>
        </row>
        <row r="342">
          <cell r="A342" t="str">
            <v>XXXX</v>
          </cell>
          <cell r="I342">
            <v>0</v>
          </cell>
        </row>
        <row r="343">
          <cell r="A343" t="str">
            <v>Dettaglio</v>
          </cell>
        </row>
        <row r="344">
          <cell r="A344" t="str">
            <v>Include</v>
          </cell>
        </row>
        <row r="345">
          <cell r="A345" t="str">
            <v>SISTEMA INFOTELEMATICO SU PDA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A346" t="str">
            <v>Dettaglio</v>
          </cell>
        </row>
        <row r="347">
          <cell r="A347" t="str">
            <v>Include</v>
          </cell>
        </row>
        <row r="348">
          <cell r="A348" t="str">
            <v>CONNECT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A349" t="str">
            <v>Dettaglio</v>
          </cell>
        </row>
        <row r="350">
          <cell r="A350" t="str">
            <v>Include</v>
          </cell>
        </row>
        <row r="351">
          <cell r="A351" t="str">
            <v>XXX</v>
          </cell>
          <cell r="I351">
            <v>0</v>
          </cell>
        </row>
        <row r="352">
          <cell r="A352" t="str">
            <v>Dettaglio</v>
          </cell>
        </row>
        <row r="353">
          <cell r="A353" t="str">
            <v>VINCOLATO A REG. ELETTRICA S.R.</v>
          </cell>
        </row>
        <row r="354">
          <cell r="A354" t="str">
            <v>Include</v>
          </cell>
        </row>
        <row r="355">
          <cell r="A355" t="str">
            <v>ABBATTIMENTO ELETTRICO SPECCHI RETRO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A356" t="str">
            <v>Dettaglio</v>
          </cell>
        </row>
        <row r="357">
          <cell r="A357" t="str">
            <v>Include</v>
          </cell>
        </row>
        <row r="358">
          <cell r="A358" t="str">
            <v>SENSORE DI ANGOLO MORTO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A359" t="str">
            <v>Dettaglio</v>
          </cell>
        </row>
        <row r="360">
          <cell r="A360" t="str">
            <v>VINCOLATO A REG. ELETTRICA S.R.</v>
          </cell>
        </row>
        <row r="361">
          <cell r="A361" t="str">
            <v>Include</v>
          </cell>
        </row>
        <row r="362">
          <cell r="A362" t="str">
            <v>XXX</v>
          </cell>
          <cell r="I362">
            <v>0</v>
          </cell>
        </row>
        <row r="363">
          <cell r="A363" t="str">
            <v>Dettaglio</v>
          </cell>
        </row>
        <row r="364">
          <cell r="A364" t="str">
            <v>Include</v>
          </cell>
        </row>
        <row r="365">
          <cell r="A365" t="str">
            <v>SERBATOIO COMB. INTEGRAT. 40L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A366" t="str">
            <v>Dettaglio</v>
          </cell>
        </row>
        <row r="367">
          <cell r="A367" t="str">
            <v>Include</v>
          </cell>
        </row>
        <row r="368">
          <cell r="A368" t="str">
            <v>XXX</v>
          </cell>
          <cell r="I368">
            <v>0</v>
          </cell>
        </row>
        <row r="369">
          <cell r="A369" t="str">
            <v>Dettaglio</v>
          </cell>
        </row>
        <row r="370">
          <cell r="A370" t="str">
            <v>Include</v>
          </cell>
        </row>
        <row r="371">
          <cell r="A371" t="str">
            <v>SENSORE PARCHEGGIO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A372" t="str">
            <v>Dettaglio</v>
          </cell>
        </row>
        <row r="373">
          <cell r="A373" t="str">
            <v>Include</v>
          </cell>
        </row>
        <row r="374">
          <cell r="A374" t="str">
            <v>RADAR ANTI COLLISIONE SU PERIM. POST</v>
          </cell>
          <cell r="D374">
            <v>0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A375" t="str">
            <v>Dettaglio</v>
          </cell>
        </row>
        <row r="376">
          <cell r="A376" t="str">
            <v>Include</v>
          </cell>
        </row>
        <row r="377">
          <cell r="A377" t="str">
            <v>LANE WARNING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78">
          <cell r="A378" t="str">
            <v>Dettaglio</v>
          </cell>
        </row>
        <row r="379">
          <cell r="A379" t="str">
            <v>Include</v>
          </cell>
        </row>
        <row r="380">
          <cell r="A380" t="str">
            <v>TELECAMERA VISIB. POST.</v>
          </cell>
          <cell r="D380">
            <v>0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A381" t="str">
            <v>Dettaglio</v>
          </cell>
        </row>
        <row r="382">
          <cell r="A382" t="str">
            <v>Include</v>
          </cell>
        </row>
        <row r="383">
          <cell r="A383" t="str">
            <v>CRUISE CONTROL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A384" t="str">
            <v>Dettaglio</v>
          </cell>
        </row>
        <row r="385">
          <cell r="A385" t="str">
            <v>Include</v>
          </cell>
        </row>
        <row r="386">
          <cell r="A386" t="str">
            <v>COMANDI CRUISE SU VOLANTE</v>
          </cell>
        </row>
        <row r="387">
          <cell r="A387" t="str">
            <v>CRUISE CONTRO ADATTATIVO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A388" t="str">
            <v>Dettaglio</v>
          </cell>
        </row>
        <row r="389">
          <cell r="A389" t="str">
            <v>VINCOLATO CAMBIO ROBOTIZZATO</v>
          </cell>
        </row>
        <row r="390">
          <cell r="A390" t="str">
            <v>Include</v>
          </cell>
        </row>
        <row r="391">
          <cell r="A391" t="str">
            <v>COMANDI CRUISE SU VOLANTE</v>
          </cell>
        </row>
        <row r="392">
          <cell r="A392" t="str">
            <v>XXX</v>
          </cell>
          <cell r="I392">
            <v>0</v>
          </cell>
        </row>
        <row r="393">
          <cell r="A393" t="str">
            <v>Dettaglio</v>
          </cell>
        </row>
        <row r="394">
          <cell r="A394" t="str">
            <v>Include</v>
          </cell>
        </row>
        <row r="395">
          <cell r="A395" t="str">
            <v>MTA SELESPEED</v>
          </cell>
          <cell r="D395">
            <v>0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A396" t="str">
            <v>Dettaglio</v>
          </cell>
        </row>
        <row r="397">
          <cell r="A397" t="str">
            <v>Include</v>
          </cell>
        </row>
        <row r="398">
          <cell r="A398" t="str">
            <v>CARREGGIATA MAGGIORATA 2350MM</v>
          </cell>
          <cell r="G398">
            <v>0</v>
          </cell>
          <cell r="I398">
            <v>0</v>
          </cell>
        </row>
        <row r="399">
          <cell r="A399" t="str">
            <v>Dettaglio</v>
          </cell>
        </row>
        <row r="400">
          <cell r="A400" t="str">
            <v>Include</v>
          </cell>
        </row>
        <row r="401">
          <cell r="A401" t="str">
            <v>TPMS - SENSORE CONTROLLO PRESSIONE PNEUS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2">
          <cell r="A402" t="str">
            <v>Dettaglio</v>
          </cell>
        </row>
        <row r="403">
          <cell r="A403" t="str">
            <v>Include</v>
          </cell>
        </row>
        <row r="404">
          <cell r="A404" t="str">
            <v>SOSP. COMFORT TRASPORTO PERSONE</v>
          </cell>
          <cell r="F404">
            <v>100</v>
          </cell>
          <cell r="H404">
            <v>0</v>
          </cell>
          <cell r="I404">
            <v>0</v>
          </cell>
        </row>
        <row r="405">
          <cell r="A405" t="str">
            <v>Dettaglio</v>
          </cell>
        </row>
        <row r="406">
          <cell r="A406" t="str">
            <v>Include</v>
          </cell>
        </row>
        <row r="407">
          <cell r="A407" t="str">
            <v>SOSPENSIONE EXTRASERIE BILAMA</v>
          </cell>
          <cell r="G407">
            <v>0</v>
          </cell>
          <cell r="I407">
            <v>0</v>
          </cell>
        </row>
        <row r="408">
          <cell r="A408" t="str">
            <v>Dettaglio</v>
          </cell>
        </row>
        <row r="409">
          <cell r="A409" t="str">
            <v>Include</v>
          </cell>
        </row>
        <row r="410">
          <cell r="A410" t="str">
            <v>SENSORE CREPUSCOLARE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Dettaglio</v>
          </cell>
        </row>
        <row r="412">
          <cell r="A412" t="str">
            <v>Include</v>
          </cell>
        </row>
        <row r="413">
          <cell r="A413" t="str">
            <v>SENSORE PIOGGIA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A414" t="str">
            <v>Dettaglio</v>
          </cell>
        </row>
        <row r="415">
          <cell r="A415" t="str">
            <v>Include</v>
          </cell>
        </row>
        <row r="416">
          <cell r="A416" t="str">
            <v>CRONOTACHIGRAFO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</row>
        <row r="417">
          <cell r="A417" t="str">
            <v>Dettaglio</v>
          </cell>
        </row>
        <row r="418">
          <cell r="A418" t="str">
            <v>Include</v>
          </cell>
        </row>
        <row r="419">
          <cell r="A419" t="str">
            <v>PEDANA RETRATTILE LATO PLS</v>
          </cell>
          <cell r="F419">
            <v>0</v>
          </cell>
          <cell r="H419">
            <v>0</v>
          </cell>
          <cell r="I419">
            <v>0</v>
          </cell>
        </row>
        <row r="420">
          <cell r="A420" t="str">
            <v>Dettaglio</v>
          </cell>
        </row>
        <row r="421">
          <cell r="A421" t="str">
            <v>Include</v>
          </cell>
        </row>
        <row r="422">
          <cell r="A422" t="str">
            <v>KIT CARROZZABILITÀ 2350MM SPECCHI RETRO</v>
          </cell>
          <cell r="G422">
            <v>0</v>
          </cell>
          <cell r="I422">
            <v>0</v>
          </cell>
        </row>
        <row r="423">
          <cell r="A423" t="str">
            <v>Dettaglio</v>
          </cell>
        </row>
        <row r="424">
          <cell r="A424" t="str">
            <v>Include</v>
          </cell>
        </row>
        <row r="425">
          <cell r="A425" t="str">
            <v>COPPE RUOTA MEDIE</v>
          </cell>
          <cell r="D425">
            <v>100</v>
          </cell>
          <cell r="E425">
            <v>100</v>
          </cell>
          <cell r="G425">
            <v>100</v>
          </cell>
          <cell r="H425">
            <v>100</v>
          </cell>
          <cell r="I425">
            <v>0</v>
          </cell>
        </row>
        <row r="426">
          <cell r="A426" t="str">
            <v>Dettaglio</v>
          </cell>
        </row>
        <row r="427">
          <cell r="A427" t="str">
            <v>Include</v>
          </cell>
        </row>
        <row r="428">
          <cell r="A428" t="str">
            <v>COPPE RUOTA INTEGRALI</v>
          </cell>
          <cell r="D428">
            <v>0</v>
          </cell>
          <cell r="E428">
            <v>0</v>
          </cell>
          <cell r="F428">
            <v>100</v>
          </cell>
          <cell r="H428">
            <v>0</v>
          </cell>
          <cell r="I428">
            <v>0</v>
          </cell>
        </row>
        <row r="429">
          <cell r="A429" t="str">
            <v>Dettaglio</v>
          </cell>
        </row>
        <row r="430">
          <cell r="A430" t="str">
            <v>Include</v>
          </cell>
        </row>
        <row r="431">
          <cell r="A431" t="str">
            <v>CERCHI IN LEGA 15"</v>
          </cell>
          <cell r="D431">
            <v>0</v>
          </cell>
          <cell r="E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A432" t="str">
            <v>Dettaglio</v>
          </cell>
        </row>
        <row r="433">
          <cell r="A433" t="str">
            <v>Include</v>
          </cell>
        </row>
        <row r="434">
          <cell r="A434" t="str">
            <v>CERCHI IN LEGA 16"</v>
          </cell>
          <cell r="G434">
            <v>0</v>
          </cell>
          <cell r="I434">
            <v>0</v>
          </cell>
        </row>
        <row r="435">
          <cell r="A435" t="str">
            <v>Dettaglio</v>
          </cell>
        </row>
        <row r="436">
          <cell r="A436" t="str">
            <v>Include</v>
          </cell>
        </row>
        <row r="437">
          <cell r="A437" t="str">
            <v>PNEUMATICI EXTRASERIE CAMPING CAR</v>
          </cell>
          <cell r="G437">
            <v>0</v>
          </cell>
          <cell r="I437">
            <v>0</v>
          </cell>
        </row>
        <row r="438">
          <cell r="A438" t="str">
            <v>Dettaglio</v>
          </cell>
        </row>
        <row r="439">
          <cell r="A439" t="str">
            <v>Include</v>
          </cell>
        </row>
        <row r="440">
          <cell r="A440" t="str">
            <v>PNEUMATICI  MAGGIORATI 225/75R16</v>
          </cell>
          <cell r="G440">
            <v>0</v>
          </cell>
          <cell r="I440">
            <v>0</v>
          </cell>
        </row>
        <row r="441">
          <cell r="A441" t="str">
            <v>Dettaglio</v>
          </cell>
        </row>
        <row r="442">
          <cell r="A442" t="str">
            <v>Include</v>
          </cell>
        </row>
        <row r="443">
          <cell r="A443" t="str">
            <v>LAME E RIPARI SOTTOMOTORE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A444" t="str">
            <v>Dettaglio</v>
          </cell>
        </row>
        <row r="445">
          <cell r="A445" t="str">
            <v>Include</v>
          </cell>
        </row>
        <row r="446">
          <cell r="A446" t="str">
            <v>BARRA PARACICLISTI</v>
          </cell>
          <cell r="G446">
            <v>0</v>
          </cell>
          <cell r="I446">
            <v>0</v>
          </cell>
        </row>
        <row r="447">
          <cell r="A447" t="str">
            <v>Dettaglio</v>
          </cell>
        </row>
        <row r="448">
          <cell r="A448" t="str">
            <v>Include</v>
          </cell>
        </row>
        <row r="449">
          <cell r="A449" t="str">
            <v>PORTA SCALA E RIPARO LUNOTTO</v>
          </cell>
          <cell r="D449">
            <v>0</v>
          </cell>
          <cell r="E449">
            <v>0</v>
          </cell>
          <cell r="I449">
            <v>0</v>
          </cell>
        </row>
        <row r="450">
          <cell r="A450" t="str">
            <v>Dettaglio</v>
          </cell>
        </row>
        <row r="451">
          <cell r="A451" t="str">
            <v>Include</v>
          </cell>
        </row>
        <row r="452">
          <cell r="A452" t="str">
            <v>PARASPRUZZI ANT./POST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A453" t="str">
            <v>Dettaglio</v>
          </cell>
        </row>
        <row r="454">
          <cell r="A454" t="str">
            <v>Include</v>
          </cell>
        </row>
        <row r="455">
          <cell r="A455" t="str">
            <v>CASSONE AUTOCARRO</v>
          </cell>
          <cell r="G455">
            <v>0</v>
          </cell>
          <cell r="I455">
            <v>0</v>
          </cell>
        </row>
        <row r="456">
          <cell r="A456" t="str">
            <v>Dettaglio</v>
          </cell>
        </row>
        <row r="457">
          <cell r="A457" t="str">
            <v>Include</v>
          </cell>
        </row>
        <row r="458">
          <cell r="A458" t="str">
            <v>PREDISPOSIZIONE PESANTE AUTORADIO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A459" t="str">
            <v>Dettaglio</v>
          </cell>
        </row>
        <row r="460">
          <cell r="A460" t="str">
            <v>Include</v>
          </cell>
        </row>
        <row r="461">
          <cell r="A461" t="str">
            <v>AUTORADIO "LOW LEVEL"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A462" t="str">
            <v>Dettaglio</v>
          </cell>
        </row>
        <row r="463">
          <cell r="A463" t="str">
            <v>Include</v>
          </cell>
        </row>
        <row r="464">
          <cell r="A464" t="str">
            <v>AUTORADIO CON CD COMP. CON MP3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 t="str">
            <v>Dettaglio</v>
          </cell>
        </row>
        <row r="466">
          <cell r="A466" t="str">
            <v>Include</v>
          </cell>
        </row>
        <row r="467">
          <cell r="A467" t="str">
            <v>TERGILAVAFARI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 t="str">
            <v>Dettaglio</v>
          </cell>
        </row>
        <row r="469">
          <cell r="A469" t="str">
            <v>Include</v>
          </cell>
        </row>
        <row r="470">
          <cell r="A470" t="str">
            <v>ANTENNA TRIFUNZIONE (GPS, GSM, RADIO)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A471" t="str">
            <v>Dettaglio</v>
          </cell>
        </row>
        <row r="472">
          <cell r="A472" t="str">
            <v>INTEGRATA NELLO SPECCHIETTO RETROV. EST.</v>
          </cell>
        </row>
        <row r="473">
          <cell r="A473" t="str">
            <v>Include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it"/>
      <sheetName val="Capital cost"/>
      <sheetName val="VAN"/>
      <sheetName val="Analyse Ryton"/>
      <sheetName val="Feuil1"/>
      <sheetName val="VA Multisite"/>
      <sheetName val="Comp PRF"/>
      <sheetName val="Invest 25vhl"/>
      <sheetName val="Invest 55vhl"/>
      <sheetName val="Invest Madrid"/>
      <sheetName val="Résumé"/>
      <sheetName val="Invest Prince"/>
      <sheetName val="Bâtiment"/>
      <sheetName val="Horaire"/>
      <sheetName val="FT"/>
      <sheetName val="Données éco"/>
      <sheetName val="Budget"/>
      <sheetName val="Taux"/>
      <sheetName val="TTPdét"/>
      <sheetName val="Effectifs"/>
      <sheetName val="Industriel"/>
      <sheetName val="Embout"/>
      <sheetName val="Ferrage"/>
      <sheetName val="Peinture"/>
      <sheetName val="Montage"/>
      <sheetName val="Support"/>
      <sheetName val="Transport"/>
      <sheetName val="dsitance"/>
      <sheetName val="Cost comparison"/>
      <sheetName val="Détails eff PEI"/>
      <sheetName val="Besoins"/>
      <sheetName val="Manutention"/>
      <sheetName val="FG"/>
      <sheetName val="Energies"/>
      <sheetName val="BenchTTP"/>
      <sheetName val="BenchFG"/>
      <sheetName val="FG B0"/>
      <sheetName val="Sous-traitance"/>
      <sheetName val="Durée onv"/>
      <sheetName val="chiffrage"/>
      <sheetName val="mix pays"/>
      <sheetName val="Gamme"/>
      <sheetName val="Griglia Mondo - Mix (2)"/>
      <sheetName val="Europe 27"/>
      <sheetName val="D"/>
      <sheetName val="Paramètres"/>
      <sheetName val="Ref"/>
      <sheetName val="Macrobilan"/>
      <sheetName val="Mengenabgleich"/>
      <sheetName val="Dati"/>
      <sheetName val=""/>
      <sheetName val="RQ_Restitution_MSUIG"/>
      <sheetName val="RQ_Restitution_Japon"/>
      <sheetName val="PLAN"/>
      <sheetName val="Variables Com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B7">
            <v>419946.66666666674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o"/>
      <sheetName val="Résulats"/>
      <sheetName val="Salaires"/>
      <sheetName val="EXist"/>
      <sheetName val="TTP"/>
      <sheetName val="Ferrage"/>
      <sheetName val="Peinture"/>
      <sheetName val="Montage"/>
      <sheetName val="Support"/>
      <sheetName val="FG"/>
      <sheetName val="AR"/>
      <sheetName val="Investissements"/>
      <sheetName val="OSF"/>
      <sheetName val="EVP AC"/>
      <sheetName val="#REF"/>
      <sheetName val="paramètres"/>
      <sheetName val="Industriel"/>
      <sheetName val="Projet A7 Jo"/>
      <sheetName val="Base"/>
      <sheetName val="PARAM"/>
      <sheetName val="BND"/>
      <sheetName val="D"/>
      <sheetName val="Résumé"/>
      <sheetName val="Indirects"/>
      <sheetName val="CL2"/>
      <sheetName val="Sheet1"/>
      <sheetName val="mix pays"/>
      <sheetName val="Gamme"/>
      <sheetName val="Paramètres généraux"/>
      <sheetName val="DATA (2)"/>
      <sheetName val="Griglia Mondo - Mix (2)"/>
      <sheetName val="EVOPRIX 2004"/>
      <sheetName val="Fidelização - MAI"/>
      <sheetName val="Graph data"/>
      <sheetName val="Decade2Feb2002"/>
      <sheetName val="Sommaire"/>
      <sheetName val="Concurrence"/>
    </sheetNames>
    <sheetDataSet>
      <sheetData sheetId="0" refreshError="1">
        <row r="13">
          <cell r="C13" t="str">
            <v>Poissy</v>
          </cell>
          <cell r="D13" t="str">
            <v>Aulnay</v>
          </cell>
          <cell r="E13" t="str">
            <v>Ryton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tracking"/>
      <sheetName val="Sheet2"/>
      <sheetName val="Sheet 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s CE"/>
      <sheetName val="Pays DAIC"/>
      <sheetName val="Zones DAIC"/>
      <sheetName val="DEXC + FRANCE - BRL"/>
      <sheetName val="DEXC + FRANCE - BRK"/>
      <sheetName val="DEXC - PECO"/>
      <sheetName val="DAIC 1 - DAIC 2"/>
      <sheetName val="DAIC 3 - DAIC 4"/>
      <sheetName val="Parametres_Bandeau"/>
      <sheetName val="세부추진"/>
      <sheetName val="BUDGET"/>
      <sheetName val="2016"/>
      <sheetName val="Pade"/>
      <sheetName val="Sheet 1"/>
      <sheetName val="parkshop"/>
      <sheetName val="page1 (f)"/>
      <sheetName val="variables"/>
      <sheetName val="Europe 27"/>
      <sheetName val="Hy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Couverture"/>
      <sheetName val="Synthèse"/>
      <sheetName val="UO"/>
      <sheetName val="Simulation"/>
      <sheetName val="Calcutta"/>
      <sheetName val="VA PRE"/>
      <sheetName val="TTP"/>
      <sheetName val="Analyse redis"/>
      <sheetName val="Ferrage X6"/>
      <sheetName val="Clefs Calcutta"/>
      <sheetName val="REnnes Base budget 2001"/>
      <sheetName val="Calcutta2001"/>
      <sheetName val="★작성양식"/>
      <sheetName val="Achats"/>
      <sheetName val="table"/>
      <sheetName val="CKD"/>
      <sheetName val="Base"/>
      <sheetName val="Pays CE"/>
      <sheetName val="Zones DAIC"/>
      <sheetName val="Extraction"/>
      <sheetName val="Paramétrage"/>
      <sheetName val="Picasso"/>
      <sheetName val="Elysée"/>
      <sheetName val="Pneumatiques"/>
      <sheetName val="Sommaire"/>
      <sheetName val="Effet PRF"/>
      <sheetName val="Sheet 1"/>
      <sheetName val="Gammes"/>
      <sheetName val="XLR_NoRangeSheet"/>
      <sheetName val="Paramètres"/>
      <sheetName val="PARAM"/>
      <sheetName val="Xsara"/>
      <sheetName val="계실5-1"/>
      <sheetName val="ww incl. factory demand"/>
      <sheetName val="Cascade Berline"/>
      <sheetName val="Mosy K74"/>
      <sheetName val="Détail"/>
      <sheetName val="Dossier"/>
      <sheetName val="VD SODEXA"/>
      <sheetName val="Plannings DV4TD"/>
      <sheetName val="BUDGET"/>
      <sheetName val="PPI versions"/>
      <sheetName val="Владивосток ОРТ (наш)"/>
      <sheetName val="Réalisé"/>
      <sheetName val="Synth?se"/>
      <sheetName val="Type de tâches"/>
      <sheetName val="mix pays"/>
      <sheetName val="Gamme"/>
    </sheetNames>
    <sheetDataSet>
      <sheetData sheetId="0" refreshError="1"/>
      <sheetData sheetId="1" refreshError="1"/>
      <sheetData sheetId="2" refreshError="1">
        <row r="7">
          <cell r="B7">
            <v>143819</v>
          </cell>
        </row>
        <row r="8">
          <cell r="B8">
            <v>6887</v>
          </cell>
        </row>
        <row r="9">
          <cell r="B9">
            <v>208644</v>
          </cell>
          <cell r="C9">
            <v>179500</v>
          </cell>
        </row>
        <row r="11">
          <cell r="C11">
            <v>263075</v>
          </cell>
        </row>
        <row r="12">
          <cell r="C12">
            <v>2750</v>
          </cell>
        </row>
        <row r="13">
          <cell r="C13">
            <v>29250</v>
          </cell>
        </row>
        <row r="14">
          <cell r="B14">
            <v>359350</v>
          </cell>
          <cell r="C14">
            <v>474575</v>
          </cell>
        </row>
        <row r="17">
          <cell r="B17">
            <v>2976</v>
          </cell>
        </row>
        <row r="18">
          <cell r="B18">
            <v>7992</v>
          </cell>
        </row>
        <row r="19">
          <cell r="B19">
            <v>84825</v>
          </cell>
        </row>
        <row r="22">
          <cell r="L22">
            <v>0.08</v>
          </cell>
        </row>
        <row r="25">
          <cell r="B25">
            <v>130.27000000000001</v>
          </cell>
          <cell r="C25">
            <v>144.44463999999999</v>
          </cell>
          <cell r="N25">
            <v>168.34571203776551</v>
          </cell>
          <cell r="O25">
            <v>199.27338345864661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509-65 T0"/>
      <sheetName val="P509-65 T1"/>
      <sheetName val="P509-65 T2"/>
      <sheetName val="P509-65 T3"/>
      <sheetName val="P509-65 T4"/>
      <sheetName val="P509-65 TOUS TERRAINS TOUS SEGM"/>
      <sheetName val="P509-65A "/>
      <sheetName val="P509-65B "/>
      <sheetName val="Règles des conditions"/>
      <sheetName val="paramètres"/>
    </sheetNames>
    <sheetDataSet>
      <sheetData sheetId="0" refreshError="1">
        <row r="2">
          <cell r="E2" t="str">
            <v>Ann. 2006</v>
          </cell>
        </row>
        <row r="5">
          <cell r="J5">
            <v>50</v>
          </cell>
          <cell r="Q5" t="str">
            <v>-- </v>
          </cell>
          <cell r="BQ5" t="str">
            <v>-- </v>
          </cell>
        </row>
        <row r="6">
          <cell r="J6">
            <v>27.119934000000001</v>
          </cell>
          <cell r="Q6">
            <v>-6.651376</v>
          </cell>
          <cell r="BE6">
            <v>-8.0948119999999992</v>
          </cell>
          <cell r="BI6">
            <v>-22.686567</v>
          </cell>
          <cell r="BM6">
            <v>9.902514</v>
          </cell>
          <cell r="BQ6">
            <v>-8.0541239999999998</v>
          </cell>
        </row>
        <row r="7">
          <cell r="J7">
            <v>-8.8642660000000006</v>
          </cell>
          <cell r="Q7">
            <v>-5.27325</v>
          </cell>
          <cell r="BE7">
            <v>-19.397993</v>
          </cell>
          <cell r="BI7">
            <v>16.371680999999999</v>
          </cell>
          <cell r="BM7">
            <v>-23.297491000000001</v>
          </cell>
          <cell r="BQ7">
            <v>12.970711</v>
          </cell>
        </row>
        <row r="8">
          <cell r="J8">
            <v>-29.912389999999998</v>
          </cell>
          <cell r="Q8">
            <v>-29.608938999999999</v>
          </cell>
          <cell r="BE8">
            <v>-9.0909089999999999</v>
          </cell>
          <cell r="BI8">
            <v>-45.098039</v>
          </cell>
          <cell r="BM8">
            <v>-52.459015999999998</v>
          </cell>
          <cell r="BQ8">
            <v>14.705882000000001</v>
          </cell>
        </row>
        <row r="9">
          <cell r="J9">
            <v>-6.2780269999999998</v>
          </cell>
          <cell r="Q9">
            <v>-54.513888999999999</v>
          </cell>
          <cell r="BE9">
            <v>-59.210526000000002</v>
          </cell>
          <cell r="BI9">
            <v>-67.088607999999994</v>
          </cell>
          <cell r="BM9">
            <v>-40.697673999999999</v>
          </cell>
          <cell r="BQ9">
            <v>-51.063830000000003</v>
          </cell>
        </row>
        <row r="10">
          <cell r="J10" t="str">
            <v>-- </v>
          </cell>
        </row>
        <row r="11">
          <cell r="J11">
            <v>-2.8105820000000001</v>
          </cell>
          <cell r="Q11">
            <v>-9.4926720000000007</v>
          </cell>
          <cell r="BE11">
            <v>-4.3169120000000003</v>
          </cell>
          <cell r="BI11">
            <v>-17.126270000000002</v>
          </cell>
          <cell r="BM11">
            <v>-22.98893</v>
          </cell>
          <cell r="BQ11">
            <v>10.357815</v>
          </cell>
        </row>
        <row r="12">
          <cell r="J12" t="str">
            <v>-- </v>
          </cell>
        </row>
        <row r="13">
          <cell r="J13">
            <v>-94.888178999999994</v>
          </cell>
          <cell r="Q13">
            <v>-83.333332999999996</v>
          </cell>
          <cell r="BE13">
            <v>-66.666667000000004</v>
          </cell>
          <cell r="BI13" t="str">
            <v>-- </v>
          </cell>
          <cell r="BM13">
            <v>-66.666667000000004</v>
          </cell>
          <cell r="BQ13" t="str">
            <v>-- </v>
          </cell>
        </row>
        <row r="14">
          <cell r="J14">
            <v>4.6538969999999997</v>
          </cell>
          <cell r="Q14">
            <v>-9.0730450000000005</v>
          </cell>
          <cell r="BE14">
            <v>-8.1402900000000002</v>
          </cell>
          <cell r="BI14">
            <v>-19.001218000000001</v>
          </cell>
          <cell r="BM14">
            <v>-11.084906</v>
          </cell>
          <cell r="BQ14">
            <v>2.6006499999999999</v>
          </cell>
        </row>
        <row r="16">
          <cell r="J16">
            <v>50</v>
          </cell>
          <cell r="Q16" t="str">
            <v>-- </v>
          </cell>
          <cell r="BQ16" t="str">
            <v>-- </v>
          </cell>
        </row>
        <row r="17">
          <cell r="J17">
            <v>27.198986000000001</v>
          </cell>
          <cell r="Q17">
            <v>-6.7331000000000003</v>
          </cell>
          <cell r="BE17">
            <v>-8.2142859999999995</v>
          </cell>
          <cell r="BI17">
            <v>-22.751638</v>
          </cell>
          <cell r="BM17">
            <v>9.7848360000000003</v>
          </cell>
          <cell r="BQ17">
            <v>-8.0385849999999994</v>
          </cell>
        </row>
        <row r="18">
          <cell r="J18">
            <v>-6.2744289999999996</v>
          </cell>
          <cell r="Q18">
            <v>-15.369261</v>
          </cell>
          <cell r="BE18">
            <v>-24.886877999999999</v>
          </cell>
          <cell r="BI18">
            <v>-0.31347999999999998</v>
          </cell>
          <cell r="BM18">
            <v>-26.063829999999999</v>
          </cell>
          <cell r="BQ18">
            <v>-6.010929</v>
          </cell>
        </row>
        <row r="19">
          <cell r="J19">
            <v>-29.912389999999998</v>
          </cell>
          <cell r="Q19">
            <v>-29.050279</v>
          </cell>
          <cell r="BE19">
            <v>-9.0909089999999999</v>
          </cell>
          <cell r="BI19">
            <v>-45.098039</v>
          </cell>
          <cell r="BM19">
            <v>-50.819671999999997</v>
          </cell>
          <cell r="BQ19">
            <v>14.705882000000001</v>
          </cell>
        </row>
        <row r="20">
          <cell r="J20">
            <v>-7.1111110000000002</v>
          </cell>
          <cell r="Q20">
            <v>-54.513888999999999</v>
          </cell>
          <cell r="BE20">
            <v>-59.210526000000002</v>
          </cell>
          <cell r="BI20">
            <v>-67.088607999999994</v>
          </cell>
          <cell r="BM20">
            <v>-40.697673999999999</v>
          </cell>
          <cell r="BQ20">
            <v>-51.063830000000003</v>
          </cell>
        </row>
        <row r="21">
          <cell r="J21" t="str">
            <v>-- </v>
          </cell>
        </row>
        <row r="22">
          <cell r="J22">
            <v>-1.8042400000000001</v>
          </cell>
          <cell r="Q22">
            <v>-8.9153210000000005</v>
          </cell>
          <cell r="BE22">
            <v>-2.800983</v>
          </cell>
          <cell r="BI22">
            <v>-15.983027</v>
          </cell>
          <cell r="BM22">
            <v>-22.46949</v>
          </cell>
          <cell r="BQ22">
            <v>9.2259229999999999</v>
          </cell>
        </row>
        <row r="23">
          <cell r="J23" t="str">
            <v>-- </v>
          </cell>
        </row>
        <row r="24">
          <cell r="J24">
            <v>-94.888178999999994</v>
          </cell>
          <cell r="Q24">
            <v>-83.333332999999996</v>
          </cell>
          <cell r="BE24">
            <v>-66.666667000000004</v>
          </cell>
          <cell r="BI24" t="str">
            <v>-- </v>
          </cell>
          <cell r="BM24">
            <v>-66.666667000000004</v>
          </cell>
          <cell r="BQ24" t="str">
            <v>-- </v>
          </cell>
        </row>
        <row r="25">
          <cell r="J25">
            <v>5.0109570000000003</v>
          </cell>
          <cell r="Q25">
            <v>-9.5430320000000002</v>
          </cell>
          <cell r="BE25">
            <v>-8.3402320000000003</v>
          </cell>
          <cell r="BI25">
            <v>-18.914473999999998</v>
          </cell>
          <cell r="BM25">
            <v>-11.417173</v>
          </cell>
          <cell r="BQ25">
            <v>0.85166799999999998</v>
          </cell>
        </row>
        <row r="27">
          <cell r="J27">
            <v>12.404837000000001</v>
          </cell>
          <cell r="Q27">
            <v>-10.253164999999999</v>
          </cell>
          <cell r="BE27">
            <v>-43.076923000000001</v>
          </cell>
          <cell r="BI27">
            <v>-32.740214000000002</v>
          </cell>
          <cell r="BM27">
            <v>34.444443999999997</v>
          </cell>
          <cell r="BQ27">
            <v>24.626866</v>
          </cell>
        </row>
        <row r="28">
          <cell r="J28">
            <v>10.281796999999999</v>
          </cell>
          <cell r="Q28">
            <v>22.478992000000002</v>
          </cell>
          <cell r="BE28">
            <v>22.522523</v>
          </cell>
          <cell r="BI28">
            <v>54.455446000000002</v>
          </cell>
          <cell r="BM28">
            <v>-8.9655170000000002</v>
          </cell>
          <cell r="BQ28">
            <v>33.613444999999999</v>
          </cell>
        </row>
        <row r="29">
          <cell r="J29" t="str">
            <v>-- </v>
          </cell>
        </row>
        <row r="30">
          <cell r="J30">
            <v>-10.677303999999999</v>
          </cell>
          <cell r="Q30">
            <v>22.909585</v>
          </cell>
          <cell r="BE30">
            <v>55.185184999999997</v>
          </cell>
          <cell r="BI30">
            <v>-16.180371000000001</v>
          </cell>
          <cell r="BM30">
            <v>-24.040921000000001</v>
          </cell>
          <cell r="BQ30">
            <v>79.214781000000002</v>
          </cell>
        </row>
        <row r="31">
          <cell r="J31">
            <v>-96.666667000000004</v>
          </cell>
          <cell r="Q31" t="str">
            <v>-- </v>
          </cell>
          <cell r="BE31" t="str">
            <v>-- </v>
          </cell>
          <cell r="BI31" t="str">
            <v>-- </v>
          </cell>
        </row>
        <row r="32">
          <cell r="J32">
            <v>-2.9569610000000002</v>
          </cell>
          <cell r="Q32">
            <v>13.179993</v>
          </cell>
          <cell r="BE32">
            <v>15.424609999999999</v>
          </cell>
          <cell r="BI32">
            <v>-13.026316</v>
          </cell>
          <cell r="BM32">
            <v>-6.2849159999999999</v>
          </cell>
          <cell r="BQ32">
            <v>60.641399</v>
          </cell>
        </row>
        <row r="34">
          <cell r="J34">
            <v>-9.6629210000000008</v>
          </cell>
          <cell r="Q34">
            <v>-57.042254</v>
          </cell>
          <cell r="BE34">
            <v>-63.636364</v>
          </cell>
          <cell r="BI34">
            <v>-68.965517000000006</v>
          </cell>
          <cell r="BM34">
            <v>-37.5</v>
          </cell>
          <cell r="BQ34">
            <v>-58.333333000000003</v>
          </cell>
        </row>
        <row r="35">
          <cell r="J35">
            <v>32.467531999999999</v>
          </cell>
          <cell r="Q35" t="str">
            <v>++</v>
          </cell>
          <cell r="BE35" t="str">
            <v>++</v>
          </cell>
          <cell r="BI35" t="str">
            <v>++</v>
          </cell>
          <cell r="BM35">
            <v>66.666667000000004</v>
          </cell>
          <cell r="BQ35" t="str">
            <v>-- </v>
          </cell>
        </row>
        <row r="36">
          <cell r="J36">
            <v>5.8358059999999998</v>
          </cell>
          <cell r="Q36">
            <v>11.464968000000001</v>
          </cell>
          <cell r="BE36">
            <v>1.470588</v>
          </cell>
          <cell r="BI36">
            <v>30.508475000000001</v>
          </cell>
          <cell r="BM36">
            <v>-21.739129999999999</v>
          </cell>
          <cell r="BQ36">
            <v>38.947367999999997</v>
          </cell>
        </row>
        <row r="37">
          <cell r="J37" t="str">
            <v>-- </v>
          </cell>
        </row>
        <row r="38">
          <cell r="J38" t="str">
            <v>-- </v>
          </cell>
        </row>
        <row r="39">
          <cell r="J39">
            <v>-5.0663450000000001</v>
          </cell>
          <cell r="Q39">
            <v>-5.2631579999999998</v>
          </cell>
          <cell r="BE39">
            <v>-13.207547</v>
          </cell>
          <cell r="BI39">
            <v>13.043478</v>
          </cell>
          <cell r="BM39">
            <v>-21.538461999999999</v>
          </cell>
          <cell r="BQ39">
            <v>3.4013610000000001</v>
          </cell>
        </row>
        <row r="41">
          <cell r="J41">
            <v>11.931818</v>
          </cell>
          <cell r="Q41">
            <v>-25</v>
          </cell>
          <cell r="BE41">
            <v>-23.809524</v>
          </cell>
          <cell r="BI41">
            <v>-36.842104999999997</v>
          </cell>
          <cell r="BM41">
            <v>-29.166667</v>
          </cell>
          <cell r="BQ41">
            <v>5.8823530000000002</v>
          </cell>
        </row>
        <row r="42">
          <cell r="J42">
            <v>-39.622641999999999</v>
          </cell>
          <cell r="Q42">
            <v>66.666667000000004</v>
          </cell>
          <cell r="BE42">
            <v>0</v>
          </cell>
          <cell r="BI42" t="str">
            <v>++</v>
          </cell>
          <cell r="BM42" t="str">
            <v>++</v>
          </cell>
          <cell r="BQ42">
            <v>-25</v>
          </cell>
        </row>
        <row r="43">
          <cell r="J43">
            <v>0</v>
          </cell>
          <cell r="Q43" t="str">
            <v>++</v>
          </cell>
          <cell r="BE43">
            <v>0</v>
          </cell>
          <cell r="BI43">
            <v>0</v>
          </cell>
          <cell r="BQ43">
            <v>0</v>
          </cell>
        </row>
        <row r="44">
          <cell r="J44">
            <v>-0.85287800000000002</v>
          </cell>
          <cell r="Q44">
            <v>-20.472441</v>
          </cell>
          <cell r="BE44">
            <v>4.1666670000000003</v>
          </cell>
          <cell r="BI44">
            <v>-35.042735</v>
          </cell>
          <cell r="BM44">
            <v>-28.703703999999998</v>
          </cell>
          <cell r="BQ44">
            <v>-10.714286</v>
          </cell>
        </row>
        <row r="45">
          <cell r="J45">
            <v>-0.59982899999999995</v>
          </cell>
          <cell r="Q45">
            <v>-18.825911000000001</v>
          </cell>
          <cell r="BE45">
            <v>-1.0416669999999999</v>
          </cell>
          <cell r="BI45">
            <v>-32.051282</v>
          </cell>
          <cell r="BM45">
            <v>-24.264706</v>
          </cell>
          <cell r="BQ45">
            <v>-8.4905659999999994</v>
          </cell>
        </row>
        <row r="47">
          <cell r="J47" t="str">
            <v>++</v>
          </cell>
          <cell r="Q47" t="str">
            <v>-- </v>
          </cell>
          <cell r="BI47" t="str">
            <v>-- </v>
          </cell>
          <cell r="BM47" t="str">
            <v>-- </v>
          </cell>
        </row>
        <row r="48">
          <cell r="J48">
            <v>15.613383000000001</v>
          </cell>
          <cell r="Q48">
            <v>-25.333333</v>
          </cell>
          <cell r="BE48">
            <v>-41.666666999999997</v>
          </cell>
          <cell r="BI48">
            <v>-18.867925</v>
          </cell>
          <cell r="BM48">
            <v>-8.5714290000000002</v>
          </cell>
          <cell r="BQ48">
            <v>-16.981131999999999</v>
          </cell>
        </row>
        <row r="49">
          <cell r="Q49">
            <v>0</v>
          </cell>
          <cell r="BM49">
            <v>0</v>
          </cell>
        </row>
        <row r="50">
          <cell r="J50">
            <v>95.454544999999996</v>
          </cell>
          <cell r="Q50">
            <v>18.181818</v>
          </cell>
          <cell r="BE50" t="str">
            <v>++</v>
          </cell>
          <cell r="BI50" t="str">
            <v>++</v>
          </cell>
          <cell r="BM50">
            <v>-20</v>
          </cell>
          <cell r="BQ50">
            <v>0</v>
          </cell>
        </row>
        <row r="51">
          <cell r="J51">
            <v>21.917808000000001</v>
          </cell>
          <cell r="Q51">
            <v>-22</v>
          </cell>
          <cell r="BE51">
            <v>-36.781609000000003</v>
          </cell>
          <cell r="BI51">
            <v>-14.545455</v>
          </cell>
          <cell r="BM51">
            <v>-12.765957</v>
          </cell>
          <cell r="BQ51">
            <v>-14.754098000000001</v>
          </cell>
        </row>
        <row r="53">
          <cell r="J53" t="str">
            <v>-- </v>
          </cell>
        </row>
        <row r="54">
          <cell r="J54">
            <v>-80</v>
          </cell>
        </row>
        <row r="55">
          <cell r="J55">
            <v>-68.092105000000004</v>
          </cell>
          <cell r="Q55">
            <v>-74.545455000000004</v>
          </cell>
          <cell r="BE55">
            <v>-80</v>
          </cell>
          <cell r="BI55">
            <v>-92.307692000000003</v>
          </cell>
          <cell r="BM55">
            <v>-60</v>
          </cell>
          <cell r="BQ55">
            <v>-57.142856999999999</v>
          </cell>
        </row>
        <row r="56">
          <cell r="J56">
            <v>-68.571428999999995</v>
          </cell>
          <cell r="Q56">
            <v>-74.545455000000004</v>
          </cell>
          <cell r="BE56">
            <v>-80</v>
          </cell>
          <cell r="BI56">
            <v>-92.307692000000003</v>
          </cell>
          <cell r="BM56">
            <v>-60</v>
          </cell>
          <cell r="BQ56">
            <v>-57.142856999999999</v>
          </cell>
        </row>
        <row r="58">
          <cell r="J58">
            <v>16.964286000000001</v>
          </cell>
          <cell r="Q58">
            <v>-48.453608000000003</v>
          </cell>
          <cell r="BE58">
            <v>-48.571429000000002</v>
          </cell>
          <cell r="BI58">
            <v>-50</v>
          </cell>
          <cell r="BM58">
            <v>-45</v>
          </cell>
          <cell r="BQ58">
            <v>-50</v>
          </cell>
        </row>
        <row r="59">
          <cell r="J59">
            <v>-18.791945999999999</v>
          </cell>
          <cell r="Q59">
            <v>-17.647058999999999</v>
          </cell>
          <cell r="BE59">
            <v>-72.727272999999997</v>
          </cell>
          <cell r="BI59">
            <v>28.571428999999998</v>
          </cell>
          <cell r="BM59">
            <v>-16.666667</v>
          </cell>
          <cell r="BQ59">
            <v>10</v>
          </cell>
        </row>
        <row r="60">
          <cell r="J60">
            <v>-45.973646000000002</v>
          </cell>
          <cell r="Q60">
            <v>-29.824560999999999</v>
          </cell>
          <cell r="BE60">
            <v>-23.529412000000001</v>
          </cell>
          <cell r="BI60">
            <v>-41.176470999999999</v>
          </cell>
          <cell r="BM60">
            <v>-51.282051000000003</v>
          </cell>
          <cell r="BQ60">
            <v>16.666667</v>
          </cell>
        </row>
        <row r="61">
          <cell r="J61">
            <v>-20.839812999999999</v>
          </cell>
          <cell r="Q61">
            <v>-54.320988</v>
          </cell>
          <cell r="BE61">
            <v>-64.705882000000003</v>
          </cell>
          <cell r="BI61">
            <v>-66.197182999999995</v>
          </cell>
          <cell r="BM61">
            <v>-36.111111000000001</v>
          </cell>
          <cell r="BQ61">
            <v>-46.875</v>
          </cell>
        </row>
        <row r="62">
          <cell r="J62">
            <v>26.431298000000002</v>
          </cell>
          <cell r="Q62">
            <v>-14.630682</v>
          </cell>
          <cell r="BE62">
            <v>-17.532468000000001</v>
          </cell>
          <cell r="BI62">
            <v>-10.691824</v>
          </cell>
          <cell r="BM62">
            <v>-35.514018999999998</v>
          </cell>
          <cell r="BQ62">
            <v>9.6045200000000008</v>
          </cell>
        </row>
        <row r="63">
          <cell r="J63">
            <v>-72.619048000000006</v>
          </cell>
          <cell r="Q63">
            <v>-70</v>
          </cell>
          <cell r="BE63">
            <v>-33.333333000000003</v>
          </cell>
          <cell r="BI63" t="str">
            <v>-- </v>
          </cell>
          <cell r="BM63">
            <v>0</v>
          </cell>
          <cell r="BQ63" t="str">
            <v>-- </v>
          </cell>
        </row>
        <row r="64">
          <cell r="J64">
            <v>1.417891</v>
          </cell>
          <cell r="Q64">
            <v>-27.371047999999998</v>
          </cell>
          <cell r="BE64">
            <v>-35.069443999999997</v>
          </cell>
          <cell r="BI64">
            <v>-30.344828</v>
          </cell>
          <cell r="BM64">
            <v>-37.5</v>
          </cell>
          <cell r="BQ64">
            <v>-2.941176</v>
          </cell>
        </row>
        <row r="66">
          <cell r="J66">
            <v>-13.333333</v>
          </cell>
          <cell r="Q66">
            <v>-85.714286000000001</v>
          </cell>
          <cell r="BI66">
            <v>-50</v>
          </cell>
          <cell r="BM66" t="str">
            <v>-- </v>
          </cell>
          <cell r="BQ66" t="str">
            <v>-- </v>
          </cell>
        </row>
        <row r="67">
          <cell r="J67">
            <v>-28.571428999999998</v>
          </cell>
          <cell r="Q67">
            <v>-44.444443999999997</v>
          </cell>
          <cell r="BE67">
            <v>0</v>
          </cell>
          <cell r="BI67">
            <v>-50</v>
          </cell>
          <cell r="BQ67">
            <v>-60</v>
          </cell>
        </row>
        <row r="68">
          <cell r="J68">
            <v>-23.255814000000001</v>
          </cell>
          <cell r="Q68">
            <v>-62.5</v>
          </cell>
          <cell r="BE68">
            <v>0</v>
          </cell>
          <cell r="BI68">
            <v>-50</v>
          </cell>
          <cell r="BM68" t="str">
            <v>-- </v>
          </cell>
          <cell r="BQ68">
            <v>-75</v>
          </cell>
        </row>
        <row r="70">
          <cell r="J70" t="str">
            <v>++</v>
          </cell>
          <cell r="Q70">
            <v>0</v>
          </cell>
          <cell r="BE70">
            <v>0</v>
          </cell>
          <cell r="BI70">
            <v>0</v>
          </cell>
          <cell r="BM70">
            <v>0</v>
          </cell>
          <cell r="BQ70">
            <v>0</v>
          </cell>
        </row>
        <row r="71">
          <cell r="J71">
            <v>-35.353535000000001</v>
          </cell>
          <cell r="BI71">
            <v>50</v>
          </cell>
        </row>
        <row r="72">
          <cell r="J72">
            <v>89</v>
          </cell>
          <cell r="Q72" t="str">
            <v>++</v>
          </cell>
          <cell r="BE72" t="str">
            <v>++</v>
          </cell>
          <cell r="BI72" t="str">
            <v>++</v>
          </cell>
          <cell r="BM72">
            <v>87.5</v>
          </cell>
          <cell r="BQ72" t="str">
            <v>++</v>
          </cell>
        </row>
        <row r="74">
          <cell r="J74">
            <v>50</v>
          </cell>
        </row>
        <row r="75">
          <cell r="J75">
            <v>9.2071609999999993</v>
          </cell>
        </row>
        <row r="77">
          <cell r="J77">
            <v>39.534883999999998</v>
          </cell>
          <cell r="BQ77">
            <v>60</v>
          </cell>
        </row>
        <row r="78">
          <cell r="J78" t="str">
            <v>++</v>
          </cell>
        </row>
        <row r="80">
          <cell r="J80">
            <v>13.871594999999999</v>
          </cell>
        </row>
        <row r="82">
          <cell r="J82">
            <v>1.2740579999999999</v>
          </cell>
        </row>
        <row r="84">
          <cell r="J84">
            <v>49.463447000000002</v>
          </cell>
          <cell r="BQ84">
            <v>6.3829789999999997</v>
          </cell>
        </row>
        <row r="86">
          <cell r="Q86">
            <v>7.671233</v>
          </cell>
          <cell r="BE86">
            <v>31.578946999999999</v>
          </cell>
          <cell r="BI86">
            <v>3.8674029999999999</v>
          </cell>
          <cell r="BM86">
            <v>5.2631579999999998</v>
          </cell>
        </row>
        <row r="88">
          <cell r="J88">
            <v>21.974052</v>
          </cell>
        </row>
        <row r="90">
          <cell r="J90">
            <v>0</v>
          </cell>
          <cell r="Q90" t="str">
            <v>++</v>
          </cell>
          <cell r="BI90">
            <v>0</v>
          </cell>
          <cell r="BM90">
            <v>0</v>
          </cell>
        </row>
        <row r="91">
          <cell r="Q91">
            <v>9.0909089999999999</v>
          </cell>
          <cell r="BE91">
            <v>50</v>
          </cell>
          <cell r="BQ91" t="str">
            <v>++</v>
          </cell>
        </row>
        <row r="92">
          <cell r="J92">
            <v>32.653061000000001</v>
          </cell>
          <cell r="Q92">
            <v>9.6774190000000004</v>
          </cell>
          <cell r="BE92">
            <v>40</v>
          </cell>
          <cell r="BQ92">
            <v>25</v>
          </cell>
        </row>
        <row r="93">
          <cell r="Q93">
            <v>11.111110999999999</v>
          </cell>
          <cell r="BE93">
            <v>42.857143000000001</v>
          </cell>
          <cell r="BQ93">
            <v>50</v>
          </cell>
        </row>
        <row r="95">
          <cell r="J95">
            <v>77.474402999999995</v>
          </cell>
          <cell r="BI95">
            <v>0</v>
          </cell>
          <cell r="BQ95">
            <v>3.125</v>
          </cell>
        </row>
        <row r="97">
          <cell r="J97">
            <v>39.630389999999998</v>
          </cell>
        </row>
        <row r="99">
          <cell r="J99">
            <v>0</v>
          </cell>
          <cell r="Q99">
            <v>0</v>
          </cell>
          <cell r="BQ99">
            <v>0</v>
          </cell>
        </row>
        <row r="100">
          <cell r="J100" t="str">
            <v>++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ndelles"/>
      <sheetName val="Feuil1"/>
      <sheetName val="paramètr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xo"/>
      <sheetName val="C3"/>
      <sheetName val="C3Rérérence"/>
      <sheetName val="C3hausse07"/>
      <sheetName val="C3 MAP"/>
      <sheetName val="C3avec Loisirs"/>
      <sheetName val="XSARA"/>
      <sheetName val="XSARArepo"/>
      <sheetName val="PICASSO"/>
      <sheetName val="XANTIA"/>
      <sheetName val="C5"/>
      <sheetName val="EVASION"/>
      <sheetName val="C8"/>
      <sheetName val="c15"/>
      <sheetName val="BERLINGO"/>
      <sheetName val="JUMPY"/>
      <sheetName val="JUMPER"/>
      <sheetName val="TOTALFEUI"/>
      <sheetName val="RepoXSARA"/>
      <sheetName val="synt"/>
      <sheetName val="C3entreprise"/>
      <sheetName val="ESP"/>
      <sheetName val="volumes"/>
      <sheetName val="Module1"/>
      <sheetName val="1"/>
      <sheetName val="2_3"/>
      <sheetName val="2_4"/>
      <sheetName val="2_5"/>
      <sheetName val="2"/>
      <sheetName val="3"/>
      <sheetName val="5"/>
      <sheetName val="6"/>
      <sheetName val="Hyp PRF et PVR"/>
      <sheetName val="SIG-&gt;SUIG"/>
      <sheetName val="TABLE"/>
      <sheetName val="Ass"/>
      <sheetName val="CALENDRIER"/>
      <sheetName val="SIGREALB"/>
      <sheetName val="PARA"/>
      <sheetName val="Saisie - Clt Segment"/>
      <sheetName val="Feuil1"/>
      <sheetName val="paramètres"/>
      <sheetName val="Weekly"/>
      <sheetName val="Rubriques MC"/>
      <sheetName val="Saxo Sport"/>
      <sheetName val="242ACTIF2002"/>
      <sheetName val="2.대외공문"/>
      <sheetName val="C affaires Particulier_RBCV-uni"/>
      <sheetName val="C d'affaires fleet_RBCV-unit"/>
      <sheetName val="Decade2Feb2002"/>
      <sheetName val="Kit PRF"/>
      <sheetName val="PILSPIDIL"/>
      <sheetName val="Données"/>
      <sheetName val="donnéTableau"/>
      <sheetName val="ECOM Periodique"/>
      <sheetName val="Schedule"/>
      <sheetName val="Ref"/>
      <sheetName val="ORT"/>
      <sheetName val="Grille Q3P complète_v5.0"/>
      <sheetName val="menus"/>
      <sheetName val="RefATR"/>
      <sheetName val="Donnees"/>
      <sheetName val="36415"/>
      <sheetName val="Data"/>
      <sheetName val="Griglia Mondo - Mix (2)"/>
      <sheetName val="codes"/>
    </sheetNames>
    <sheetDataSet>
      <sheetData sheetId="0" refreshError="1">
        <row r="10">
          <cell r="AP10">
            <v>1.196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METRE A76"/>
      <sheetName val="Synthèse"/>
      <sheetName val="Volumes et mix PERIODE (2)"/>
      <sheetName val="Volumes et mix PERIODE"/>
      <sheetName val="véh réf A7 - produit"/>
      <sheetName val="Mix CC pays"/>
      <sheetName val="Mix CC"/>
      <sheetName val="contruction des PRF"/>
      <sheetName val="détail des marges par versions"/>
      <sheetName val="kit PRF J0 "/>
      <sheetName val="PventeFrance"/>
      <sheetName val="PventeAllemagne"/>
      <sheetName val="PventeEspagne"/>
      <sheetName val="PventeGB"/>
      <sheetName val="PventeItalie"/>
      <sheetName val="options prév."/>
      <sheetName val="GARANTIE"/>
      <sheetName val="frais approche"/>
      <sheetName val="amortissements"/>
      <sheetName val="Value Analysis - Sheet 1"/>
      <sheetName val="307_DCPS"/>
      <sheetName val="206_CPPR"/>
      <sheetName val="206_CPRY"/>
      <sheetName val="206_DCPM"/>
      <sheetName val="206_DCPY"/>
      <sheetName val="206CC_DCPM"/>
      <sheetName val="307_DCPM"/>
      <sheetName val="406_DCPS"/>
      <sheetName val="607_DCPS"/>
      <sheetName val="C3_DCPA"/>
      <sheetName val="C5_DCPR"/>
      <sheetName val="M49_CPBA"/>
      <sheetName val="M49_DCPV"/>
      <sheetName val="PICASSO_CPPR"/>
      <sheetName val="Picasso_DCPV"/>
      <sheetName val="U64_CPSN"/>
      <sheetName val="V_CPSN"/>
      <sheetName val="Xsara_CPMA"/>
      <sheetName val="Xsara_DCPR"/>
      <sheetName val="TOUS"/>
      <sheetName val="Agadir Dyn 5"/>
      <sheetName val="Agadir Dyn 1"/>
      <sheetName val="Agadir Dyn 2"/>
      <sheetName val="Agadir Dyn 3"/>
      <sheetName val="Agadir Dyn 4"/>
      <sheetName val="Agadir Dyn 6"/>
      <sheetName val="Agadir TU5 Stat 7 "/>
      <sheetName val="ST 2,0"/>
      <sheetName val="Macro1"/>
      <sheetName val="TAB REG"/>
      <sheetName val="param"/>
      <sheetName val="CP121999"/>
      <sheetName val="Liste"/>
      <sheetName val="précadrage après chantier"/>
      <sheetName val="RefATR"/>
      <sheetName val="Fiesta"/>
      <sheetName val="PARA"/>
      <sheetName val="planning VRS 1 T9"/>
      <sheetName val="Paramètres"/>
      <sheetName val="Value Summary"/>
      <sheetName val="variables"/>
      <sheetName val="MARGE A76 J0"/>
      <sheetName val="PRF et PVR CHIFFRAGE CEP"/>
      <sheetName val="Tools"/>
      <sheetName val="PERIMETRE_A76"/>
      <sheetName val="Volumes_et_mix_PERIODE_(2)"/>
      <sheetName val="Volumes_et_mix_PERIODE"/>
      <sheetName val="véh_réf_A7_-_produit"/>
      <sheetName val="Mix_CC_pays"/>
      <sheetName val="Mix_CC"/>
      <sheetName val="contruction_des_PRF"/>
      <sheetName val="détail_des_marges_par_versions"/>
      <sheetName val="kit_PRF_J0_"/>
      <sheetName val="options_prév_"/>
      <sheetName val="frais_approche"/>
      <sheetName val="Parameters"/>
      <sheetName val="VOL_CH"/>
      <sheetName val="Datas"/>
      <sheetName val="PARAMETRES"/>
      <sheetName val="MENU"/>
      <sheetName val="Paramètrages"/>
      <sheetName val="HypoPxC4"/>
      <sheetName val="Données"/>
      <sheetName val="95하U$가격"/>
      <sheetName val="Variables Common"/>
      <sheetName val="2002CB"/>
      <sheetName val="1stqtr"/>
      <sheetName val="2ndqtr"/>
      <sheetName val="DE"/>
      <sheetName val="Listes"/>
      <sheetName val="volumes"/>
      <sheetName val="schren"/>
      <sheetName val="schtv6"/>
      <sheetName val="schsts"/>
      <sheetName val="recherche"/>
      <sheetName val="DA + CDE"/>
      <sheetName val="Hebel Namen"/>
      <sheetName val="Ratio 2016"/>
      <sheetName val="PRF et PVR B0 A58"/>
      <sheetName val="Choix"/>
      <sheetName val="Référentiel"/>
      <sheetName val="AUX"/>
      <sheetName val="MO"/>
      <sheetName val="Avant choix FNR"/>
      <sheetName val="Après choix FNR"/>
      <sheetName val="RéférentielModules charges CMON"/>
      <sheetName val="Feuil3"/>
      <sheetName val="FP CHARGE"/>
      <sheetName val="Réalisé"/>
      <sheetName val="2. General Input"/>
      <sheetName val="Vx positionnement"/>
      <sheetName val="Mulet &amp; Véh. sans GMP"/>
      <sheetName val="Valo Proto"/>
      <sheetName val="CBU"/>
      <sheetName val="Suivi des objectifs -R83"/>
      <sheetName val="Récapitulatif 2004"/>
      <sheetName val="Assump."/>
      <sheetName val=""/>
      <sheetName val="BUDGET"/>
      <sheetName val="Liste affaires"/>
      <sheetName val="3"/>
      <sheetName val="B587_SUISSE"/>
      <sheetName val="Liste_Choix"/>
      <sheetName val="Data"/>
      <sheetName val="Référentiel HA V10"/>
      <sheetName val="EB NA"/>
      <sheetName val="Mth"/>
      <sheetName val="Qtr"/>
      <sheetName val="Menu déroulant"/>
      <sheetName val="Feuil6"/>
      <sheetName val="Animation RT"/>
      <sheetName val="KPI "/>
      <sheetName val="FINANCES"/>
      <sheetName val="Paramétrages"/>
      <sheetName val="Regles"/>
      <sheetName val="Choice list"/>
      <sheetName val="Assumptions"/>
      <sheetName val="Critère"/>
      <sheetName val="Progress"/>
      <sheetName val="tag list"/>
      <sheetName val="CAPSA dept"/>
      <sheetName val="_"/>
      <sheetName val="P509-65 T0"/>
      <sheetName val="Rules"/>
      <sheetName val="PPS00 ALTER29"/>
      <sheetName val="PU"/>
      <sheetName val="PERIMETRE_A761"/>
      <sheetName val="Volumes_et_mix_PERIODE_(2)1"/>
      <sheetName val="Volumes_et_mix_PERIODE1"/>
      <sheetName val="véh_réf_A7_-_produit1"/>
      <sheetName val="Mix_CC_pays1"/>
      <sheetName val="Mix_CC1"/>
      <sheetName val="contruction_des_PRF1"/>
      <sheetName val="détail_des_marges_par_versions1"/>
      <sheetName val="kit_PRF_J0_1"/>
      <sheetName val="options_prév_1"/>
      <sheetName val="frais_approche1"/>
      <sheetName val="Value_Analysis_-_Sheet_1"/>
      <sheetName val="Agadir_Dyn_5"/>
      <sheetName val="Agadir_Dyn_1"/>
      <sheetName val="Agadir_Dyn_2"/>
      <sheetName val="Agadir_Dyn_3"/>
      <sheetName val="Agadir_Dyn_4"/>
      <sheetName val="Agadir_Dyn_6"/>
      <sheetName val="Agadir_TU5_Stat_7_"/>
      <sheetName val="ST_2,0"/>
      <sheetName val="précadrage_après_chantier"/>
      <sheetName val="TAB_REG"/>
      <sheetName val="planning_VRS_1_T9"/>
      <sheetName val="Value_Summary"/>
      <sheetName val="MARGE_A76_J0"/>
      <sheetName val="PRF_et_PVR_CHIFFRAGE_CEP"/>
      <sheetName val="Variables_Common"/>
      <sheetName val="DA_+_CDE"/>
      <sheetName val="Hebel_Namen"/>
      <sheetName val="Ratio_2016"/>
      <sheetName val="PRF_et_PVR_B0_A58"/>
      <sheetName val="Avant_choix_FNR"/>
      <sheetName val="Après_choix_FNR"/>
      <sheetName val="RéférentielModules_charges_CMON"/>
      <sheetName val="2__General_Input"/>
      <sheetName val="FP_CHARGE"/>
      <sheetName val="Suivi_des_objectifs_-R83"/>
      <sheetName val="Vx_positionnement"/>
      <sheetName val="Mulet_&amp;_Véh__sans_GMP"/>
      <sheetName val="Valo_Proto"/>
      <sheetName val="Récapitulatif_2004"/>
      <sheetName val="Assump_"/>
      <sheetName val="PERIMETRE_A762"/>
      <sheetName val="Volumes_et_mix_PERIODE_(2)2"/>
      <sheetName val="Volumes_et_mix_PERIODE2"/>
      <sheetName val="véh_réf_A7_-_produit2"/>
      <sheetName val="Mix_CC_pays2"/>
      <sheetName val="Mix_CC2"/>
      <sheetName val="contruction_des_PRF2"/>
      <sheetName val="détail_des_marges_par_versions2"/>
      <sheetName val="kit_PRF_J0_2"/>
      <sheetName val="options_prév_2"/>
      <sheetName val="frais_approche2"/>
      <sheetName val="Value_Analysis_-_Sheet_11"/>
      <sheetName val="Agadir_Dyn_51"/>
      <sheetName val="Agadir_Dyn_11"/>
      <sheetName val="Agadir_Dyn_21"/>
      <sheetName val="Agadir_Dyn_31"/>
      <sheetName val="Agadir_Dyn_41"/>
      <sheetName val="Agadir_Dyn_61"/>
      <sheetName val="Agadir_TU5_Stat_7_1"/>
      <sheetName val="ST_2,01"/>
      <sheetName val="précadrage_après_chantier1"/>
      <sheetName val="TAB_REG1"/>
      <sheetName val="planning_VRS_1_T91"/>
      <sheetName val="Value_Summary1"/>
      <sheetName val="MARGE_A76_J01"/>
      <sheetName val="PRF_et_PVR_CHIFFRAGE_CEP1"/>
      <sheetName val="Variables_Common1"/>
      <sheetName val="DA_+_CDE1"/>
      <sheetName val="Hebel_Namen1"/>
      <sheetName val="Ratio_20161"/>
      <sheetName val="PRF_et_PVR_B0_A581"/>
      <sheetName val="Avant_choix_FNR1"/>
      <sheetName val="Après_choix_FNR1"/>
      <sheetName val="RéférentielModules_charges_CMO1"/>
      <sheetName val="2__General_Input1"/>
      <sheetName val="FP_CHARGE1"/>
      <sheetName val="Suivi_des_objectifs_-R831"/>
      <sheetName val="Vx_positionnement1"/>
      <sheetName val="Mulet_&amp;_Véh__sans_GMP1"/>
      <sheetName val="Valo_Proto1"/>
      <sheetName val="Récapitulatif_20041"/>
      <sheetName val="Assump_1"/>
      <sheetName val="PPCT T6"/>
      <sheetName val="PPCT T4"/>
      <sheetName val="Sheet2"/>
      <sheetName val="Sheet1"/>
      <sheetName val="Sheet3"/>
      <sheetName val="Liste_affaires"/>
      <sheetName val="Référentiel_HA_V10"/>
      <sheetName val="EB_NA"/>
      <sheetName val="Menu_déroulant"/>
      <sheetName val="Animation_RT"/>
      <sheetName val="KPI_"/>
      <sheetName val="Choice_list"/>
      <sheetName val="Données pour graph P54C"/>
      <sheetName val="Données pour graph C41"/>
      <sheetName val="tag_list"/>
      <sheetName val="CAPSA_dept"/>
      <sheetName val="P509-65_T0"/>
      <sheetName val="BEV EU&amp;WW  -Full ZEV 2030  Flat"/>
      <sheetName val="Summary"/>
      <sheetName val="1-List of Packaging"/>
      <sheetName val="2-Transfert VS "/>
      <sheetName val="Convoi FNR PACKMAN"/>
      <sheetName val="3-TCD-CONVOI-FNR-PACKMAN"/>
      <sheetName val="3-convoi_packman"/>
      <sheetName val="CAT_P"/>
      <sheetName val="630-Step1"/>
      <sheetName val="630-Step2"/>
      <sheetName val="Catalogue-Emb"/>
      <sheetName val="PACK_U9"/>
      <sheetName val="Amont"/>
      <sheetName val="Invest_Affaires"/>
      <sheetName val="SEATS Presta"/>
      <sheetName val="KPI Completo"/>
      <sheetName val="Base de dados - DI"/>
      <sheetName val="下拉菜单"/>
      <sheetName val="PERIMETRE_A763"/>
      <sheetName val="Volumes_et_mix_PERIODE_(2)3"/>
      <sheetName val="Volumes_et_mix_PERIODE3"/>
      <sheetName val="véh_réf_A7_-_produit3"/>
      <sheetName val="Mix_CC_pays3"/>
      <sheetName val="Mix_CC3"/>
      <sheetName val="contruction_des_PRF3"/>
      <sheetName val="détail_des_marges_par_versions3"/>
      <sheetName val="kit_PRF_J0_3"/>
      <sheetName val="options_prév_3"/>
      <sheetName val="frais_approche3"/>
      <sheetName val="Value_Analysis_-_Sheet_12"/>
      <sheetName val="Agadir_Dyn_52"/>
      <sheetName val="Agadir_Dyn_12"/>
      <sheetName val="Agadir_Dyn_22"/>
      <sheetName val="Agadir_Dyn_32"/>
      <sheetName val="Agadir_Dyn_42"/>
      <sheetName val="Agadir_Dyn_62"/>
      <sheetName val="Agadir_TU5_Stat_7_2"/>
      <sheetName val="ST_2,02"/>
      <sheetName val="précadrage_après_chantier2"/>
      <sheetName val="TAB_REG2"/>
      <sheetName val="planning_VRS_1_T92"/>
      <sheetName val="Value_Summary2"/>
      <sheetName val="MARGE_A76_J02"/>
      <sheetName val="PRF_et_PVR_CHIFFRAGE_CEP2"/>
      <sheetName val="Variables_Common2"/>
      <sheetName val="DA_+_CDE2"/>
      <sheetName val="Ratio_20162"/>
      <sheetName val="Hebel_Namen2"/>
      <sheetName val="PRF_et_PVR_B0_A582"/>
      <sheetName val="Avant_choix_FNR2"/>
      <sheetName val="Après_choix_FNR2"/>
      <sheetName val="RéférentielModules_charges_CMO2"/>
      <sheetName val="2__General_Input2"/>
      <sheetName val="FP_CHARGE2"/>
      <sheetName val="Suivi_des_objectifs_-R832"/>
      <sheetName val="Vx_positionnement2"/>
      <sheetName val="Mulet_&amp;_Véh__sans_GMP2"/>
      <sheetName val="Valo_Proto2"/>
      <sheetName val="Récapitulatif_20042"/>
      <sheetName val="Liste_affaires1"/>
      <sheetName val="Assump_2"/>
      <sheetName val="Référentiel_HA_V101"/>
      <sheetName val="EB_NA1"/>
      <sheetName val="KPI_1"/>
      <sheetName val="Menu_déroulant1"/>
      <sheetName val="Animation_RT1"/>
      <sheetName val="Choice_list1"/>
      <sheetName val="PPS00_ALTER29"/>
      <sheetName val="PPCT_T6"/>
      <sheetName val="PPCT_T4"/>
      <sheetName val="Suppliers"/>
      <sheetName val="tag_list1"/>
      <sheetName val="CAPSA_dept1"/>
      <sheetName val="P509-65_T01"/>
      <sheetName val="PERIMETRE_A764"/>
      <sheetName val="Volumes_et_mix_PERIODE_(2)4"/>
      <sheetName val="Volumes_et_mix_PERIODE4"/>
      <sheetName val="véh_réf_A7_-_produit4"/>
      <sheetName val="Mix_CC_pays4"/>
      <sheetName val="Mix_CC4"/>
      <sheetName val="contruction_des_PRF4"/>
      <sheetName val="détail_des_marges_par_versions4"/>
      <sheetName val="kit_PRF_J0_4"/>
      <sheetName val="options_prév_4"/>
      <sheetName val="frais_approche4"/>
      <sheetName val="Value_Analysis_-_Sheet_13"/>
      <sheetName val="Agadir_Dyn_53"/>
      <sheetName val="Agadir_Dyn_13"/>
      <sheetName val="Agadir_Dyn_23"/>
      <sheetName val="Agadir_Dyn_33"/>
      <sheetName val="Agadir_Dyn_43"/>
      <sheetName val="Agadir_Dyn_63"/>
      <sheetName val="Agadir_TU5_Stat_7_3"/>
      <sheetName val="ST_2,03"/>
      <sheetName val="précadrage_après_chantier3"/>
      <sheetName val="TAB_REG3"/>
      <sheetName val="planning_VRS_1_T93"/>
      <sheetName val="Value_Summary3"/>
      <sheetName val="MARGE_A76_J03"/>
      <sheetName val="PRF_et_PVR_CHIFFRAGE_CEP3"/>
      <sheetName val="Variables_Common3"/>
      <sheetName val="Ratio_20163"/>
      <sheetName val="PRF_et_PVR_B0_A583"/>
      <sheetName val="Hebel_Namen3"/>
      <sheetName val="DA_+_CDE3"/>
      <sheetName val="Avant_choix_FNR3"/>
      <sheetName val="Après_choix_FNR3"/>
      <sheetName val="RéférentielModules_charges_CMO3"/>
      <sheetName val="2__General_Input3"/>
      <sheetName val="FP_CHARGE3"/>
      <sheetName val="Suivi_des_objectifs_-R833"/>
      <sheetName val="Vx_positionnement3"/>
      <sheetName val="Mulet_&amp;_Véh__sans_GMP3"/>
      <sheetName val="Valo_Proto3"/>
      <sheetName val="Récapitulatif_20043"/>
      <sheetName val="Assump_3"/>
      <sheetName val="Liste_affaires2"/>
      <sheetName val="Référentiel_HA_V102"/>
      <sheetName val="EB_NA2"/>
      <sheetName val="Menu_déroulant2"/>
      <sheetName val="Animation_RT2"/>
      <sheetName val="KPI_2"/>
      <sheetName val="Choice_list2"/>
      <sheetName val="PPS00_ALTER291"/>
      <sheetName val="PPCT_T61"/>
      <sheetName val="PPCT_T41"/>
      <sheetName val="Données_pour_graph_P54C"/>
      <sheetName val="Données_pour_graph_C41"/>
      <sheetName val="BEV_EU&amp;WW__-Full_ZEV_2030__Flat"/>
      <sheetName val="1-List_of_Packaging"/>
      <sheetName val="2-Transfert_VS_"/>
      <sheetName val="Convoi_FNR_PACKMAN"/>
      <sheetName val="SEATS_Presta"/>
      <sheetName val="KPI_Completo"/>
      <sheetName val="Base_de_dados_-_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/>
      <sheetData sheetId="245"/>
      <sheetData sheetId="246"/>
      <sheetData sheetId="247" refreshError="1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XCAIS (2)"/>
      <sheetName val="NOTE"/>
      <sheetName val="S83P (2)"/>
      <sheetName val="S85P (2)"/>
      <sheetName val="S8_ent "/>
      <sheetName val="N6_3P"/>
      <sheetName val="N6_5P"/>
      <sheetName val="N6_Bk"/>
      <sheetName val="XanBL"/>
      <sheetName val="XanBK"/>
      <sheetName val="XMBL (2)"/>
      <sheetName val="XMBL"/>
      <sheetName val="XMBK (2)"/>
      <sheetName val="XMBK"/>
      <sheetName val="Evasion"/>
      <sheetName val="mixcais"/>
      <sheetName val="AX3P"/>
      <sheetName val="AX5P"/>
      <sheetName val="S83P"/>
      <sheetName val="S85P"/>
      <sheetName val="ZX3P"/>
      <sheetName val="ZX5P"/>
      <sheetName val="ZXBK"/>
      <sheetName val="ACOM"/>
      <sheetName val="PRF et PVR 2004"/>
      <sheetName val="PV VU &amp; Combi 5 pays EU"/>
      <sheetName val="PRF PVR VU"/>
      <sheetName val="Tx de change en FRF"/>
      <sheetName val="saxo"/>
      <sheetName val="SGCA"/>
      <sheetName val="PV Allemagne"/>
      <sheetName val="PRF PVR"/>
      <sheetName val="PV Espagne"/>
      <sheetName val="PV France"/>
      <sheetName val="PV Italie"/>
      <sheetName val="PV Roy Uni"/>
      <sheetName val="Critère"/>
      <sheetName val="ECOM Periodique"/>
      <sheetName val="FP Véh"/>
      <sheetName val="table"/>
      <sheetName val="Synthèse"/>
      <sheetName val="Fourgon Tôlé Confort"/>
      <sheetName val="Options Fourgon Tôlé Confort"/>
      <sheetName val="Fourgon Tôlé Pack CD Clim"/>
      <sheetName val="TAB MOD"/>
      <sheetName val="TAB REG"/>
      <sheetName val="Données base"/>
      <sheetName val="3"/>
      <sheetName val="07070551000000"/>
      <sheetName val="##"/>
      <sheetName val="transpo"/>
      <sheetName val="Couleurs"/>
      <sheetName val="Paramètres"/>
      <sheetName val="Uno1242"/>
      <sheetName val="9124"/>
      <sheetName val="PACK"/>
      <sheetName val="volumes"/>
    </sheetNames>
    <sheetDataSet>
      <sheetData sheetId="0">
        <row r="49">
          <cell r="V49" t="str">
            <v>Taux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49">
          <cell r="V49" t="str">
            <v>Taux</v>
          </cell>
          <cell r="W49" t="str">
            <v>Taux</v>
          </cell>
          <cell r="X49" t="str">
            <v>Taux</v>
          </cell>
          <cell r="Y49" t="str">
            <v>Taux</v>
          </cell>
          <cell r="Z49" t="str">
            <v>Taux</v>
          </cell>
        </row>
        <row r="50">
          <cell r="T50" t="str">
            <v>BUDGET</v>
          </cell>
          <cell r="U50" t="str">
            <v>ANNEE</v>
          </cell>
          <cell r="V50" t="str">
            <v>A.B.S.</v>
          </cell>
          <cell r="W50" t="str">
            <v>Toit</v>
          </cell>
          <cell r="X50" t="str">
            <v>Réfri</v>
          </cell>
          <cell r="Y50" t="str">
            <v>Eurobag.</v>
          </cell>
          <cell r="Z50" t="str">
            <v>Eurobag.</v>
          </cell>
        </row>
        <row r="51">
          <cell r="T51">
            <v>1997</v>
          </cell>
          <cell r="U51" t="str">
            <v>PLEINE</v>
          </cell>
          <cell r="W51" t="str">
            <v>ouvrant</v>
          </cell>
          <cell r="Y51" t="str">
            <v>Conduct.</v>
          </cell>
          <cell r="Z51" t="str">
            <v>Passager</v>
          </cell>
        </row>
        <row r="52">
          <cell r="K52" t="str">
            <v>Taux Essence:</v>
          </cell>
          <cell r="T52">
            <v>20</v>
          </cell>
          <cell r="U52">
            <v>20</v>
          </cell>
          <cell r="V52">
            <v>76.25</v>
          </cell>
          <cell r="W52">
            <v>19</v>
          </cell>
          <cell r="X52">
            <v>100</v>
          </cell>
          <cell r="Y52">
            <v>100</v>
          </cell>
          <cell r="Z52">
            <v>100</v>
          </cell>
        </row>
        <row r="53">
          <cell r="K53" t="str">
            <v>Taux Diesel  :</v>
          </cell>
          <cell r="T53">
            <v>80</v>
          </cell>
          <cell r="U53">
            <v>80</v>
          </cell>
          <cell r="V53">
            <v>83.125</v>
          </cell>
          <cell r="W53">
            <v>20.3125</v>
          </cell>
          <cell r="X53">
            <v>100</v>
          </cell>
          <cell r="Y53">
            <v>100</v>
          </cell>
          <cell r="Z53">
            <v>100</v>
          </cell>
        </row>
        <row r="54">
          <cell r="K54" t="str">
            <v>Berline:</v>
          </cell>
          <cell r="T54">
            <v>100</v>
          </cell>
          <cell r="U54">
            <v>100</v>
          </cell>
          <cell r="V54">
            <v>81.75</v>
          </cell>
          <cell r="W54">
            <v>20.05</v>
          </cell>
          <cell r="X54">
            <v>100</v>
          </cell>
          <cell r="Y54">
            <v>100</v>
          </cell>
          <cell r="Z54">
            <v>100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ing"/>
      <sheetName val="Metal Subassembly"/>
      <sheetName val="Hypo"/>
      <sheetName val="Feuil1"/>
      <sheetName val="TA iso"/>
      <sheetName val="saxo"/>
      <sheetName val="Diversité"/>
      <sheetName val="206"/>
      <sheetName val="306"/>
      <sheetName val="Picasso"/>
      <sheetName val="T5"/>
      <sheetName val="M49"/>
      <sheetName val="C5"/>
      <sheetName val="Xsara"/>
      <sheetName val="Panorama budget"/>
      <sheetName val="paramètres"/>
      <sheetName val="Hypothèses"/>
      <sheetName val="VA"/>
      <sheetName val="Evasion"/>
      <sheetName val="INTERFACE"/>
      <sheetName val="PROPOS_PROV_FINdePERIODE"/>
      <sheetName val="ACOM"/>
      <sheetName val="Tx de change en FRF"/>
      <sheetName val="Septembre"/>
      <sheetName val="schtv6"/>
      <sheetName val="schsts"/>
      <sheetName val="param"/>
      <sheetName val="PRF et PVR 2004"/>
      <sheetName val="1"/>
      <sheetName val="variable 1"/>
      <sheetName val="THESIS"/>
      <sheetName val="##"/>
      <sheetName val="TRAP1997"/>
      <sheetName val="Critère"/>
      <sheetName val="DAIF CYC"/>
      <sheetName val="GRÁFICO"/>
      <sheetName val="Table Evol Base"/>
      <sheetName val="Table Evol PVSB"/>
      <sheetName val="Table Evol PVST"/>
      <sheetName val="Table"/>
      <sheetName val="3"/>
      <sheetName val="ECOM Periodique"/>
      <sheetName val="Sheet1"/>
      <sheetName val="zx"/>
      <sheetName val="Inv_PSA"/>
      <sheetName val="2_3"/>
      <sheetName val="2_4"/>
      <sheetName val="2_5"/>
      <sheetName val="donnéTableau"/>
      <sheetName val="TAB MOD"/>
      <sheetName val="TAB REG"/>
      <sheetName val="N7 CHINE ttes versions"/>
      <sheetName val="FP Véh"/>
      <sheetName val="Variables Common"/>
      <sheetName val="Kautex 4WD St.IV P&amp;D"/>
      <sheetName val="Sachs FL WHL"/>
      <sheetName val="Just for calculation"/>
      <sheetName val="Calculations_Parameters"/>
      <sheetName val="Europe PU-1"/>
      <sheetName val="Parameters"/>
      <sheetName val="D"/>
      <sheetName val="SAV COND"/>
      <sheetName val="Prix véhicules"/>
      <sheetName val="decade2feb2002"/>
      <sheetName val="Options"/>
      <sheetName val="Aerateur Central"/>
      <sheetName val="Metal_Subassembly"/>
      <sheetName val="TA_iso"/>
      <sheetName val="Panorama_budget"/>
      <sheetName val="variable_1"/>
      <sheetName val="3,1063FFR$"/>
    </sheetNames>
    <sheetDataSet>
      <sheetData sheetId="0" refreshError="1"/>
      <sheetData sheetId="1" refreshError="1"/>
      <sheetData sheetId="2" refreshError="1">
        <row r="3">
          <cell r="E3">
            <v>27.521707277094521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TION"/>
      <sheetName val="PROFIT AND LOSS"/>
      <sheetName val="CASFLOW"/>
      <sheetName val="paramètres"/>
    </sheetNames>
    <sheetDataSet>
      <sheetData sheetId="0" refreshError="1">
        <row r="28">
          <cell r="E28" t="str">
            <v>K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"/>
      <sheetName val="Synthèse"/>
      <sheetName val="Comparatif"/>
      <sheetName val="Feuil4"/>
      <sheetName val="Feuil3"/>
      <sheetName val="Feuil2"/>
      <sheetName val="Hypothèses"/>
      <sheetName val="VNC biens"/>
      <sheetName val="Invest"/>
      <sheetName val="Calcul amort"/>
      <sheetName val="Bâtiment"/>
      <sheetName val="UO"/>
      <sheetName val="Feuil1"/>
      <sheetName val="Simulation"/>
      <sheetName val="Calcuta"/>
      <sheetName val="VA"/>
      <sheetName val="BU ref"/>
      <sheetName val="Num regles"/>
      <sheetName val="Poissy Clés répartition"/>
      <sheetName val="Poissy 2001 quantité UO"/>
      <sheetName val="Change"/>
      <sheetName val="Hypo"/>
      <sheetName val="XLR_NoRangeSheet"/>
      <sheetName val="A8DV4"/>
      <sheetName val="A8TU1"/>
      <sheetName val="A8TU3"/>
      <sheetName val="AsproBil3DV"/>
      <sheetName val="AsproBil3TU1"/>
      <sheetName val="Mercati&gt;6"/>
      <sheetName val="Critère"/>
      <sheetName val="VENDAS"/>
      <sheetName val="Liste"/>
      <sheetName val="PRESENTATION"/>
      <sheetName val="paramètres"/>
      <sheetName val="Cons_p_6m"/>
      <sheetName val="Obt_a_6m"/>
      <sheetName val="Industriel"/>
      <sheetName val="Value Analysis - Sheet 1"/>
      <sheetName val="Hypoth?ses"/>
      <sheetName val="PARAME"/>
      <sheetName val="Scénarios"/>
      <sheetName val="Sensi"/>
      <sheetName val="Marge Europe Flux"/>
      <sheetName val="Assumptions"/>
      <sheetName val="Evasion"/>
      <sheetName val="Détail Neutralisé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program list"/>
      <sheetName val="Presentation"/>
      <sheetName val="DAP"/>
      <sheetName val="Monitoring"/>
      <sheetName val="Control"/>
      <sheetName val="Action plan"/>
      <sheetName val="P&amp;L"/>
      <sheetName val="Cash flow"/>
      <sheetName val="Comments"/>
      <sheetName val="Milestones"/>
      <sheetName val="C"/>
      <sheetName val="Param"/>
      <sheetName val="ROA"/>
      <sheetName val="BP"/>
      <sheetName val="D"/>
      <sheetName val="Produits"/>
      <sheetName val="Cadences"/>
      <sheetName val="PV"/>
      <sheetName val="Transfert base"/>
      <sheetName val="Transfert pack"/>
      <sheetName val="Transfert pack+"/>
      <sheetName val="Rondelles"/>
      <sheetName val="PR"/>
      <sheetName val="B84"/>
      <sheetName val="C84"/>
      <sheetName val="J84"/>
      <sheetName val="E"/>
      <sheetName val="indices matière"/>
      <sheetName val="Indices"/>
      <sheetName val="Indices (1)"/>
      <sheetName val="Indices (2)"/>
      <sheetName val="calcul evol prix"/>
      <sheetName val="unitaire"/>
      <sheetName val="Avt série"/>
      <sheetName val="Outillage série"/>
      <sheetName val="Frais démarrage"/>
      <sheetName val="Amo Spécif"/>
      <sheetName val="détail des investissements"/>
      <sheetName val="Mod49 compatto"/>
    </sheetNames>
    <sheetDataSet>
      <sheetData sheetId="0" refreshError="1"/>
      <sheetData sheetId="1" refreshError="1"/>
      <sheetData sheetId="2" refreshError="1"/>
      <sheetData sheetId="3" refreshError="1">
        <row r="7">
          <cell r="E7" t="str">
            <v>Faurecia</v>
          </cell>
        </row>
        <row r="12">
          <cell r="E12" t="str">
            <v>prev2000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Tx et Durée"/>
      <sheetName val="Répartition"/>
      <sheetName val="Volumes"/>
      <sheetName val="Echéancier"/>
      <sheetName val="Inputs"/>
      <sheetName val="FGHS"/>
      <sheetName val="Ferrage"/>
      <sheetName val="Peinture"/>
      <sheetName val="Montage"/>
      <sheetName val="Logistique"/>
      <sheetName val="Infrastructure"/>
      <sheetName val="Informatique"/>
      <sheetName val="Bilan"/>
      <sheetName val="Bilan Véhicule"/>
      <sheetName val="Macrobilan"/>
      <sheetName val="Base"/>
      <sheetName val="AR_Modele_matthieu_v7_pt"/>
      <sheetName val="Presentation"/>
      <sheetName val="Xsara"/>
      <sheetName val="Hypothèses"/>
      <sheetName val="Ref"/>
      <sheetName val="TV spot_supplier"/>
      <sheetName val="Mod49 compatto"/>
      <sheetName val="商計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8">
          <cell r="E58">
            <v>2005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"/>
      <sheetName val="Glossaire Produit "/>
      <sheetName val="Evénements pdts"/>
      <sheetName val="Gamme Europe 27"/>
      <sheetName val="Aide"/>
      <sheetName val="Fra"/>
      <sheetName val="CbFra"/>
      <sheetName val="SegFra"/>
      <sheetName val="Fra VGA-VAE"/>
      <sheetName val="Inputs"/>
      <sheetName val="Matrice_75%_methodo_CD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8">
          <cell r="O18">
            <v>0</v>
          </cell>
          <cell r="P18">
            <v>20480.665813060179</v>
          </cell>
          <cell r="Q18">
            <v>19424.365813060176</v>
          </cell>
          <cell r="R18">
            <v>17870.416548015364</v>
          </cell>
          <cell r="S18">
            <v>15059.75743334351</v>
          </cell>
          <cell r="T18">
            <v>0</v>
          </cell>
        </row>
        <row r="19">
          <cell r="O19">
            <v>0</v>
          </cell>
          <cell r="P19">
            <v>8.015916169495178E-3</v>
          </cell>
          <cell r="Q19">
            <v>7.5463736647475429E-3</v>
          </cell>
          <cell r="R19">
            <v>6.8679540922426457E-3</v>
          </cell>
          <cell r="S19">
            <v>5.7479990203601183E-3</v>
          </cell>
          <cell r="T19">
            <v>0</v>
          </cell>
        </row>
        <row r="20">
          <cell r="O20">
            <v>8211.5877080665814</v>
          </cell>
          <cell r="P20">
            <v>8211.5877080665814</v>
          </cell>
          <cell r="Q20">
            <v>7773.9690134442999</v>
          </cell>
          <cell r="R20">
            <v>6931.6078471966839</v>
          </cell>
          <cell r="S20">
            <v>5133.6462158402719</v>
          </cell>
          <cell r="T20">
            <v>0</v>
          </cell>
        </row>
        <row r="21">
          <cell r="O21">
            <v>12269.078104993598</v>
          </cell>
          <cell r="P21">
            <v>12269.078104993598</v>
          </cell>
          <cell r="Q21">
            <v>11650.396799615877</v>
          </cell>
          <cell r="R21">
            <v>10938.808700818679</v>
          </cell>
          <cell r="S21">
            <v>9926.1112175032376</v>
          </cell>
          <cell r="T21">
            <v>0</v>
          </cell>
        </row>
        <row r="22">
          <cell r="O22">
            <v>18849.915899656095</v>
          </cell>
          <cell r="P22">
            <v>0</v>
          </cell>
          <cell r="Q22">
            <v>0</v>
          </cell>
          <cell r="R22">
            <v>0</v>
          </cell>
          <cell r="S22">
            <v>5008.1070903310238</v>
          </cell>
          <cell r="T22">
            <v>19376.428361324099</v>
          </cell>
        </row>
        <row r="23">
          <cell r="O23">
            <v>7.0805575438937377E-3</v>
          </cell>
          <cell r="P23">
            <v>0</v>
          </cell>
          <cell r="Q23">
            <v>0</v>
          </cell>
          <cell r="R23">
            <v>0</v>
          </cell>
          <cell r="S23">
            <v>1.9114912558515359E-3</v>
          </cell>
          <cell r="T23">
            <v>7.3395561974712491E-3</v>
          </cell>
        </row>
        <row r="24">
          <cell r="O24">
            <v>7363.552683256723</v>
          </cell>
          <cell r="P24">
            <v>0</v>
          </cell>
          <cell r="Q24">
            <v>0</v>
          </cell>
          <cell r="R24">
            <v>0</v>
          </cell>
          <cell r="S24">
            <v>1956.3726755787191</v>
          </cell>
          <cell r="T24">
            <v>7569.230112828398</v>
          </cell>
        </row>
        <row r="25">
          <cell r="O25">
            <v>11486.363216399372</v>
          </cell>
          <cell r="P25">
            <v>0</v>
          </cell>
          <cell r="Q25">
            <v>0</v>
          </cell>
          <cell r="R25">
            <v>0</v>
          </cell>
          <cell r="S25">
            <v>3051.7344147523049</v>
          </cell>
          <cell r="T25">
            <v>11807.198248495699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O28">
            <v>7721.2001517300523</v>
          </cell>
          <cell r="P28">
            <v>7721.2001517300523</v>
          </cell>
          <cell r="Q28">
            <v>6807.6858362719886</v>
          </cell>
          <cell r="R28">
            <v>0</v>
          </cell>
          <cell r="S28">
            <v>0</v>
          </cell>
          <cell r="T28">
            <v>0</v>
          </cell>
        </row>
        <row r="29">
          <cell r="O29">
            <v>0</v>
          </cell>
          <cell r="P29">
            <v>3.021996145491214E-3</v>
          </cell>
          <cell r="Q29">
            <v>2.6447885921802596E-3</v>
          </cell>
          <cell r="R29">
            <v>0</v>
          </cell>
          <cell r="S29">
            <v>0</v>
          </cell>
          <cell r="T29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3"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O34">
            <v>0</v>
          </cell>
          <cell r="P34">
            <v>35977.488580633551</v>
          </cell>
          <cell r="Q34">
            <v>35637.062106569625</v>
          </cell>
          <cell r="R34">
            <v>31583.837374938754</v>
          </cell>
          <cell r="S34">
            <v>27919.187320767527</v>
          </cell>
          <cell r="T34">
            <v>0</v>
          </cell>
        </row>
        <row r="35">
          <cell r="O35">
            <v>0</v>
          </cell>
          <cell r="P35">
            <v>1.408120883782135E-2</v>
          </cell>
          <cell r="Q35">
            <v>1.3845012473414773E-2</v>
          </cell>
          <cell r="R35">
            <v>1.213829261142919E-2</v>
          </cell>
          <cell r="S35">
            <v>1.0656178366705163E-2</v>
          </cell>
          <cell r="T35">
            <v>0</v>
          </cell>
        </row>
        <row r="36">
          <cell r="O36">
            <v>11048.924158011825</v>
          </cell>
          <cell r="P36">
            <v>11048.924158011825</v>
          </cell>
          <cell r="Q36">
            <v>11407.898068108689</v>
          </cell>
          <cell r="R36">
            <v>9764.253650462324</v>
          </cell>
          <cell r="S36">
            <v>8768.8422271002692</v>
          </cell>
          <cell r="T36">
            <v>0</v>
          </cell>
        </row>
        <row r="37">
          <cell r="O37">
            <v>18262.684558697234</v>
          </cell>
          <cell r="P37">
            <v>18262.684558697234</v>
          </cell>
          <cell r="Q37">
            <v>18171.873028845701</v>
          </cell>
          <cell r="R37">
            <v>15904.660585289148</v>
          </cell>
          <cell r="S37">
            <v>14110.780595333767</v>
          </cell>
          <cell r="T37">
            <v>0</v>
          </cell>
        </row>
        <row r="42">
          <cell r="O42">
            <v>6665.8798639244915</v>
          </cell>
          <cell r="P42">
            <v>6665.8798639244915</v>
          </cell>
          <cell r="Q42">
            <v>6057.2910096152327</v>
          </cell>
          <cell r="R42">
            <v>5914.92313918728</v>
          </cell>
          <cell r="S42">
            <v>5039.5644983334887</v>
          </cell>
          <cell r="T42">
            <v>0</v>
          </cell>
        </row>
        <row r="43">
          <cell r="O43">
            <v>0</v>
          </cell>
          <cell r="P43">
            <v>147862.99076814327</v>
          </cell>
          <cell r="Q43">
            <v>134559.93038975744</v>
          </cell>
          <cell r="R43">
            <v>122585.67575467924</v>
          </cell>
          <cell r="S43">
            <v>48523.028150991675</v>
          </cell>
          <cell r="T43">
            <v>7097.6970948083472</v>
          </cell>
        </row>
        <row r="44">
          <cell r="O44">
            <v>0</v>
          </cell>
          <cell r="P44">
            <v>5.7872012042326129E-2</v>
          </cell>
          <cell r="Q44">
            <v>5.2276585233005997E-2</v>
          </cell>
          <cell r="R44">
            <v>4.7112096754296402E-2</v>
          </cell>
          <cell r="S44">
            <v>1.85202397522869E-2</v>
          </cell>
          <cell r="T44">
            <v>2.6885216268213437E-3</v>
          </cell>
        </row>
        <row r="45">
          <cell r="O45">
            <v>17830.150273224044</v>
          </cell>
          <cell r="P45">
            <v>17830.150273224044</v>
          </cell>
          <cell r="Q45">
            <v>16280.076655052264</v>
          </cell>
          <cell r="R45">
            <v>14658.015279431676</v>
          </cell>
          <cell r="S45">
            <v>4510.9999631786413</v>
          </cell>
          <cell r="T45">
            <v>0</v>
          </cell>
        </row>
        <row r="46">
          <cell r="O46">
            <v>82140.956284153013</v>
          </cell>
          <cell r="P46">
            <v>82140.956284153013</v>
          </cell>
          <cell r="Q46">
            <v>75492.041811846691</v>
          </cell>
          <cell r="R46">
            <v>68613.06460755122</v>
          </cell>
          <cell r="S46">
            <v>20914.192691579134</v>
          </cell>
          <cell r="T46">
            <v>0</v>
          </cell>
        </row>
        <row r="47">
          <cell r="O47">
            <v>19945.355191256829</v>
          </cell>
          <cell r="P47">
            <v>19945.355191256829</v>
          </cell>
          <cell r="Q47">
            <v>17832.385842655418</v>
          </cell>
          <cell r="R47">
            <v>16787.362265862135</v>
          </cell>
          <cell r="S47">
            <v>13938.56570552718</v>
          </cell>
          <cell r="T47">
            <v>6680.9198410254039</v>
          </cell>
        </row>
        <row r="48">
          <cell r="O48">
            <v>8337.7552078926383</v>
          </cell>
          <cell r="P48">
            <v>8337.7552078926383</v>
          </cell>
          <cell r="Q48">
            <v>6665.1738944498684</v>
          </cell>
          <cell r="R48">
            <v>5192.0832215277969</v>
          </cell>
          <cell r="S48">
            <v>3119.2384838713701</v>
          </cell>
          <cell r="T48">
            <v>416.77725378294292</v>
          </cell>
        </row>
        <row r="49">
          <cell r="O49">
            <v>19608.773811616731</v>
          </cell>
          <cell r="P49">
            <v>19608.773811616731</v>
          </cell>
          <cell r="Q49">
            <v>18290.252185753186</v>
          </cell>
          <cell r="R49">
            <v>17335.150380306408</v>
          </cell>
          <cell r="S49">
            <v>6040.0313068353498</v>
          </cell>
          <cell r="T49">
            <v>0</v>
          </cell>
        </row>
        <row r="50">
          <cell r="O50">
            <v>194151.74592235437</v>
          </cell>
          <cell r="P50">
            <v>0</v>
          </cell>
          <cell r="Q50">
            <v>0</v>
          </cell>
          <cell r="R50">
            <v>0</v>
          </cell>
          <cell r="S50">
            <v>118299.143329984</v>
          </cell>
          <cell r="T50">
            <v>175729.14262862797</v>
          </cell>
        </row>
        <row r="51">
          <cell r="O51">
            <v>7.2928845760831598E-2</v>
          </cell>
          <cell r="P51">
            <v>0</v>
          </cell>
          <cell r="Q51">
            <v>0</v>
          </cell>
          <cell r="R51">
            <v>0</v>
          </cell>
          <cell r="S51">
            <v>4.515234478243664E-2</v>
          </cell>
          <cell r="T51">
            <v>6.6564069177510593E-2</v>
          </cell>
        </row>
        <row r="52">
          <cell r="O52">
            <v>40539.603807505926</v>
          </cell>
          <cell r="R52">
            <v>26028.678235951302</v>
          </cell>
          <cell r="S52">
            <v>26028.678235951302</v>
          </cell>
          <cell r="T52">
            <v>35149.001389412071</v>
          </cell>
        </row>
        <row r="53">
          <cell r="O53">
            <v>92144.519686633023</v>
          </cell>
          <cell r="R53">
            <v>76055.084762623286</v>
          </cell>
          <cell r="S53">
            <v>76055.084762623286</v>
          </cell>
          <cell r="T53">
            <v>111587.60187589985</v>
          </cell>
        </row>
        <row r="54">
          <cell r="O54">
            <v>26926.561199000833</v>
          </cell>
        </row>
        <row r="55">
          <cell r="O55">
            <v>8324.9124621060801</v>
          </cell>
        </row>
        <row r="56">
          <cell r="O56">
            <v>26216.14876710852</v>
          </cell>
          <cell r="R56">
            <v>16215.380331409415</v>
          </cell>
          <cell r="S56">
            <v>16215.380331409415</v>
          </cell>
          <cell r="T56">
            <v>28992.539363316067</v>
          </cell>
        </row>
        <row r="57">
          <cell r="Q57">
            <v>11666.666666666666</v>
          </cell>
          <cell r="R57">
            <v>11666.666666666666</v>
          </cell>
          <cell r="S57">
            <v>35000</v>
          </cell>
          <cell r="T57">
            <v>29750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4.483730463745836E-3</v>
          </cell>
          <cell r="S58">
            <v>1.3358778625954198E-2</v>
          </cell>
          <cell r="T58">
            <v>1.1268939393939394E-2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71">
          <cell r="O71">
            <v>2884.4079168407484</v>
          </cell>
          <cell r="P71">
            <v>108138.28060608615</v>
          </cell>
          <cell r="Q71">
            <v>94045.2083562638</v>
          </cell>
          <cell r="R71">
            <v>81367.108631451003</v>
          </cell>
          <cell r="S71">
            <v>69547.393424591253</v>
          </cell>
          <cell r="T71">
            <v>50201.23459857433</v>
          </cell>
        </row>
        <row r="72">
          <cell r="O72">
            <v>1.0834645811669743E-3</v>
          </cell>
          <cell r="P72">
            <v>4.2324180276354657E-2</v>
          </cell>
          <cell r="Q72">
            <v>3.6536599983008469E-2</v>
          </cell>
          <cell r="R72">
            <v>3.1270987175807459E-2</v>
          </cell>
          <cell r="S72">
            <v>2.654480665060735E-2</v>
          </cell>
          <cell r="T72">
            <v>1.9015619166126641E-2</v>
          </cell>
        </row>
        <row r="73">
          <cell r="O73">
            <v>4921.6824175366655</v>
          </cell>
          <cell r="P73">
            <v>4921.6824175366655</v>
          </cell>
          <cell r="Q73">
            <v>2896.5371884294623</v>
          </cell>
          <cell r="R73">
            <v>2269.8291815409084</v>
          </cell>
          <cell r="S73">
            <v>1071.4669646282352</v>
          </cell>
          <cell r="T73">
            <v>357.17373565797857</v>
          </cell>
        </row>
        <row r="74">
          <cell r="O74">
            <v>68959.496356895237</v>
          </cell>
          <cell r="P74">
            <v>68959.496356895237</v>
          </cell>
          <cell r="Q74">
            <v>59331.312047915017</v>
          </cell>
          <cell r="R74">
            <v>50853.836835866779</v>
          </cell>
          <cell r="S74">
            <v>44560.608912546952</v>
          </cell>
          <cell r="T74">
            <v>31057.925681421577</v>
          </cell>
        </row>
        <row r="76">
          <cell r="O76">
            <v>3119.4625826135261</v>
          </cell>
          <cell r="P76">
            <v>3119.4625826135261</v>
          </cell>
          <cell r="Q76">
            <v>1559.6985305513599</v>
          </cell>
          <cell r="R76">
            <v>977.91397585329128</v>
          </cell>
          <cell r="S76">
            <v>699.48096446979548</v>
          </cell>
          <cell r="T76">
            <v>492.9357853684711</v>
          </cell>
        </row>
        <row r="77">
          <cell r="O77">
            <v>16360.588454266419</v>
          </cell>
          <cell r="P77">
            <v>16360.588454266419</v>
          </cell>
          <cell r="Q77">
            <v>10298.414780164523</v>
          </cell>
          <cell r="R77">
            <v>8360.5259909432989</v>
          </cell>
          <cell r="S77">
            <v>6714.7860537569995</v>
          </cell>
          <cell r="T77">
            <v>5699.0111599995171</v>
          </cell>
        </row>
        <row r="78">
          <cell r="O78">
            <v>2884.4079168407484</v>
          </cell>
          <cell r="P78">
            <v>6300.2748384901424</v>
          </cell>
          <cell r="Q78">
            <v>6706.1934069058789</v>
          </cell>
          <cell r="R78">
            <v>4914.6646677917661</v>
          </cell>
          <cell r="S78">
            <v>3854.9880787355182</v>
          </cell>
          <cell r="T78">
            <v>2844.6557980522166</v>
          </cell>
        </row>
        <row r="79">
          <cell r="O79">
            <v>0</v>
          </cell>
          <cell r="P79">
            <v>0</v>
          </cell>
          <cell r="Q79">
            <v>4981.9722629247344</v>
          </cell>
          <cell r="R79">
            <v>5941.9429304177638</v>
          </cell>
          <cell r="S79">
            <v>4786.3430304919575</v>
          </cell>
          <cell r="T79">
            <v>3617.9614751874974</v>
          </cell>
        </row>
        <row r="80">
          <cell r="O80">
            <v>8476.7759562841529</v>
          </cell>
          <cell r="P80">
            <v>8476.7759562841529</v>
          </cell>
          <cell r="Q80">
            <v>8271.0801393728234</v>
          </cell>
          <cell r="R80">
            <v>8048.3950490371872</v>
          </cell>
          <cell r="S80">
            <v>7859.7194199617925</v>
          </cell>
          <cell r="T80">
            <v>6131.5709628870663</v>
          </cell>
        </row>
        <row r="81"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9">
          <cell r="O89">
            <v>0</v>
          </cell>
          <cell r="P89">
            <v>37357.423252029723</v>
          </cell>
          <cell r="Q89">
            <v>74376.312995962246</v>
          </cell>
          <cell r="R89">
            <v>68245.746316712073</v>
          </cell>
          <cell r="S89">
            <v>59337.758385930138</v>
          </cell>
          <cell r="T89">
            <v>53719.075687974924</v>
          </cell>
        </row>
        <row r="90">
          <cell r="O90">
            <v>0</v>
          </cell>
          <cell r="P90">
            <v>1.4621300685725919E-2</v>
          </cell>
          <cell r="Q90">
            <v>2.8895226494157825E-2</v>
          </cell>
          <cell r="R90">
            <v>2.6228188438398182E-2</v>
          </cell>
          <cell r="S90">
            <v>2.26479993839428E-2</v>
          </cell>
          <cell r="T90">
            <v>2.0348134730293531E-2</v>
          </cell>
        </row>
        <row r="91">
          <cell r="O91">
            <v>23099.58345197171</v>
          </cell>
          <cell r="P91">
            <v>23099.58345197171</v>
          </cell>
          <cell r="Q91">
            <v>26739.256784283982</v>
          </cell>
          <cell r="R91">
            <v>23495.539002425288</v>
          </cell>
          <cell r="S91">
            <v>18783.816356327479</v>
          </cell>
          <cell r="T91">
            <v>16941.155733994801</v>
          </cell>
        </row>
        <row r="92">
          <cell r="O92">
            <v>14257.839800058009</v>
          </cell>
          <cell r="P92">
            <v>14257.839800058009</v>
          </cell>
          <cell r="Q92">
            <v>47637.056211678268</v>
          </cell>
          <cell r="R92">
            <v>44750.207314286788</v>
          </cell>
          <cell r="S92">
            <v>40553.942029602658</v>
          </cell>
          <cell r="T92">
            <v>36777.919953980119</v>
          </cell>
        </row>
        <row r="93">
          <cell r="Q93">
            <v>7800</v>
          </cell>
          <cell r="R93">
            <v>7800</v>
          </cell>
          <cell r="S93">
            <v>8500</v>
          </cell>
          <cell r="T93">
            <v>7900</v>
          </cell>
        </row>
        <row r="94">
          <cell r="O94">
            <v>0</v>
          </cell>
          <cell r="P94">
            <v>0</v>
          </cell>
          <cell r="Q94">
            <v>0</v>
          </cell>
          <cell r="R94">
            <v>2.9976940814757879E-3</v>
          </cell>
          <cell r="S94">
            <v>3.2442748091603053E-3</v>
          </cell>
          <cell r="T94">
            <v>2.9924242424242426E-3</v>
          </cell>
        </row>
        <row r="95">
          <cell r="O95">
            <v>4950</v>
          </cell>
          <cell r="P95">
            <v>4950</v>
          </cell>
          <cell r="Q95">
            <v>4800</v>
          </cell>
          <cell r="R95">
            <v>4082</v>
          </cell>
          <cell r="S95">
            <v>3940</v>
          </cell>
          <cell r="T95">
            <v>1458</v>
          </cell>
        </row>
        <row r="96">
          <cell r="O96">
            <v>0</v>
          </cell>
          <cell r="P96">
            <v>1.9373776908023484E-3</v>
          </cell>
          <cell r="Q96">
            <v>1.8648018648018648E-3</v>
          </cell>
          <cell r="R96">
            <v>1.5687932359723289E-3</v>
          </cell>
          <cell r="S96">
            <v>1.5038167938931297E-3</v>
          </cell>
          <cell r="T96">
            <v>5.5227272727272731E-4</v>
          </cell>
        </row>
        <row r="97">
          <cell r="S97">
            <v>3004</v>
          </cell>
          <cell r="T97">
            <v>3004</v>
          </cell>
        </row>
        <row r="98"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1.137878787878788E-3</v>
          </cell>
        </row>
        <row r="100"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O101">
            <v>0</v>
          </cell>
          <cell r="P101">
            <v>29606.153734135329</v>
          </cell>
          <cell r="Q101">
            <v>20806.636701838746</v>
          </cell>
          <cell r="R101">
            <v>1501.7326460244892</v>
          </cell>
          <cell r="S101">
            <v>1033.7630605728552</v>
          </cell>
          <cell r="T101">
            <v>0</v>
          </cell>
        </row>
        <row r="102">
          <cell r="O102">
            <v>0</v>
          </cell>
          <cell r="P102">
            <v>1.1587535708076449E-2</v>
          </cell>
          <cell r="Q102">
            <v>8.083386442050795E-3</v>
          </cell>
          <cell r="R102">
            <v>5.7714552114699821E-4</v>
          </cell>
          <cell r="S102">
            <v>3.9456605365376156E-4</v>
          </cell>
          <cell r="T102">
            <v>0</v>
          </cell>
        </row>
        <row r="103">
          <cell r="O103">
            <v>18606.930925255379</v>
          </cell>
          <cell r="P103">
            <v>18606.930925255379</v>
          </cell>
          <cell r="Q103">
            <v>11978.390341143799</v>
          </cell>
          <cell r="R103">
            <v>0</v>
          </cell>
          <cell r="S103">
            <v>0</v>
          </cell>
          <cell r="T103">
            <v>0</v>
          </cell>
        </row>
        <row r="104">
          <cell r="O104">
            <v>8644.172653668169</v>
          </cell>
          <cell r="P104">
            <v>8644.172653668169</v>
          </cell>
          <cell r="Q104">
            <v>6945.6270677012135</v>
          </cell>
          <cell r="R104">
            <v>0</v>
          </cell>
          <cell r="S104">
            <v>0</v>
          </cell>
          <cell r="T104">
            <v>0</v>
          </cell>
        </row>
        <row r="105">
          <cell r="O105">
            <v>2355.0501552117812</v>
          </cell>
          <cell r="P105">
            <v>2355.0501552117812</v>
          </cell>
          <cell r="Q105">
            <v>1882.6192929937349</v>
          </cell>
          <cell r="R105">
            <v>1501.7326460244892</v>
          </cell>
          <cell r="S105">
            <v>1033.7630605728552</v>
          </cell>
          <cell r="T105">
            <v>0</v>
          </cell>
        </row>
        <row r="106">
          <cell r="O106">
            <v>0</v>
          </cell>
          <cell r="P106">
            <v>0</v>
          </cell>
          <cell r="Q106">
            <v>11394.858836462659</v>
          </cell>
          <cell r="R106">
            <v>47690.80461638519</v>
          </cell>
          <cell r="S106">
            <v>40472.262983786277</v>
          </cell>
          <cell r="T106">
            <v>35462.223279725855</v>
          </cell>
        </row>
        <row r="107">
          <cell r="O107">
            <v>0</v>
          </cell>
          <cell r="P107">
            <v>0</v>
          </cell>
          <cell r="Q107">
            <v>4.4269070848728283E-3</v>
          </cell>
          <cell r="R107">
            <v>1.8328518299917444E-2</v>
          </cell>
          <cell r="S107">
            <v>1.5447428619765755E-2</v>
          </cell>
          <cell r="T107">
            <v>1.343266033322949E-2</v>
          </cell>
        </row>
        <row r="108">
          <cell r="P108">
            <v>9661.0111368435846</v>
          </cell>
          <cell r="Q108">
            <v>9661.0111368435846</v>
          </cell>
          <cell r="R108">
            <v>33283.928208857556</v>
          </cell>
          <cell r="S108">
            <v>27571.640897290537</v>
          </cell>
          <cell r="T108">
            <v>24017.559305867275</v>
          </cell>
        </row>
        <row r="109">
          <cell r="P109">
            <v>1733.8476996190752</v>
          </cell>
          <cell r="Q109">
            <v>1733.8476996190752</v>
          </cell>
          <cell r="R109">
            <v>14406.876407527632</v>
          </cell>
          <cell r="S109">
            <v>12900.622086495743</v>
          </cell>
          <cell r="T109">
            <v>11444.66397385858</v>
          </cell>
        </row>
        <row r="111">
          <cell r="O111">
            <v>2000</v>
          </cell>
          <cell r="P111">
            <v>2000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O112">
            <v>0</v>
          </cell>
          <cell r="P112">
            <v>7.8277886497064581E-4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O113">
            <v>8787.2244322873303</v>
          </cell>
          <cell r="Q113">
            <v>7796.9749513769748</v>
          </cell>
          <cell r="R113">
            <v>7796.9749513769748</v>
          </cell>
          <cell r="S113">
            <v>11683.310160164472</v>
          </cell>
          <cell r="T113">
            <v>9655.1090284931397</v>
          </cell>
        </row>
        <row r="114">
          <cell r="O114">
            <v>3.3007281610765468E-3</v>
          </cell>
          <cell r="P114">
            <v>0</v>
          </cell>
          <cell r="Q114">
            <v>0</v>
          </cell>
          <cell r="R114">
            <v>2.9965314955330419E-3</v>
          </cell>
          <cell r="S114">
            <v>4.4592786870856762E-3</v>
          </cell>
          <cell r="T114">
            <v>3.6572382683686135E-3</v>
          </cell>
        </row>
        <row r="115">
          <cell r="O115">
            <v>4688.4966641250476</v>
          </cell>
          <cell r="P115">
            <v>4688.4966641250476</v>
          </cell>
          <cell r="Q115">
            <v>4020.9407665505228</v>
          </cell>
          <cell r="R115">
            <v>3467.765274214788</v>
          </cell>
          <cell r="S115">
            <v>3003.4574646774249</v>
          </cell>
          <cell r="T115">
            <v>0</v>
          </cell>
        </row>
        <row r="116">
          <cell r="O116">
            <v>0</v>
          </cell>
          <cell r="P116">
            <v>1.835028048581232E-3</v>
          </cell>
          <cell r="Q116">
            <v>1.5621370499419281E-3</v>
          </cell>
          <cell r="R116">
            <v>1.3327306972385812E-3</v>
          </cell>
          <cell r="S116">
            <v>1.1463578109455819E-3</v>
          </cell>
          <cell r="T116">
            <v>0</v>
          </cell>
        </row>
        <row r="118"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O119">
            <v>0</v>
          </cell>
          <cell r="P119">
            <v>13300</v>
          </cell>
          <cell r="Q119">
            <v>13300</v>
          </cell>
          <cell r="R119">
            <v>13300</v>
          </cell>
          <cell r="S119">
            <v>13300</v>
          </cell>
          <cell r="T119">
            <v>13300</v>
          </cell>
        </row>
        <row r="120">
          <cell r="O120">
            <v>0</v>
          </cell>
          <cell r="P120">
            <v>5.2054794520547945E-3</v>
          </cell>
          <cell r="Q120">
            <v>5.1670551670551668E-3</v>
          </cell>
          <cell r="R120">
            <v>5.1114527286702533E-3</v>
          </cell>
          <cell r="S120">
            <v>5.0763358778625955E-3</v>
          </cell>
          <cell r="T120">
            <v>5.0378787878787882E-3</v>
          </cell>
        </row>
        <row r="121">
          <cell r="O121">
            <v>2100</v>
          </cell>
          <cell r="P121">
            <v>2100</v>
          </cell>
          <cell r="Q121">
            <v>2100</v>
          </cell>
          <cell r="R121">
            <v>2100</v>
          </cell>
          <cell r="S121">
            <v>2100</v>
          </cell>
          <cell r="T121">
            <v>2100</v>
          </cell>
        </row>
        <row r="122">
          <cell r="O122">
            <v>11200</v>
          </cell>
          <cell r="P122">
            <v>11200</v>
          </cell>
          <cell r="Q122">
            <v>11200</v>
          </cell>
          <cell r="R122">
            <v>11200</v>
          </cell>
          <cell r="S122">
            <v>11200</v>
          </cell>
          <cell r="T122">
            <v>11200</v>
          </cell>
        </row>
        <row r="123">
          <cell r="O123">
            <v>0</v>
          </cell>
          <cell r="P123">
            <v>2954.7468554496377</v>
          </cell>
          <cell r="Q123">
            <v>2952.5185608424063</v>
          </cell>
          <cell r="R123">
            <v>2207.974380085393</v>
          </cell>
          <cell r="S123">
            <v>0</v>
          </cell>
          <cell r="T123">
            <v>0</v>
          </cell>
        </row>
        <row r="124">
          <cell r="O124">
            <v>0</v>
          </cell>
          <cell r="P124">
            <v>1.1564566948922262E-3</v>
          </cell>
          <cell r="Q124">
            <v>1.1470546079418828E-3</v>
          </cell>
          <cell r="R124">
            <v>8.4856817067078898E-4</v>
          </cell>
          <cell r="S124">
            <v>0</v>
          </cell>
          <cell r="T124">
            <v>0</v>
          </cell>
        </row>
        <row r="125"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O126">
            <v>2954.7468554496377</v>
          </cell>
          <cell r="P126">
            <v>2954.7468554496377</v>
          </cell>
          <cell r="Q126">
            <v>2952.5185608424063</v>
          </cell>
          <cell r="R126">
            <v>2207.974380085393</v>
          </cell>
          <cell r="S126">
            <v>0</v>
          </cell>
          <cell r="T126">
            <v>0</v>
          </cell>
        </row>
        <row r="127"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O132">
            <v>0</v>
          </cell>
          <cell r="P132">
            <v>25540.147922226457</v>
          </cell>
          <cell r="Q132">
            <v>25411.14982578397</v>
          </cell>
          <cell r="R132">
            <v>25039.45126367125</v>
          </cell>
          <cell r="S132">
            <v>24474.569333045583</v>
          </cell>
          <cell r="T132">
            <v>23728.681124668641</v>
          </cell>
        </row>
        <row r="133">
          <cell r="O133">
            <v>0</v>
          </cell>
          <cell r="P133">
            <v>9.9961440008714125E-3</v>
          </cell>
          <cell r="Q133">
            <v>9.8722415795586514E-3</v>
          </cell>
          <cell r="R133">
            <v>9.6231557508344549E-3</v>
          </cell>
          <cell r="S133">
            <v>9.3414386767349551E-3</v>
          </cell>
          <cell r="T133">
            <v>8.9881367896472129E-3</v>
          </cell>
        </row>
        <row r="134">
          <cell r="O134">
            <v>11877.579616215529</v>
          </cell>
          <cell r="P134">
            <v>11877.579616215529</v>
          </cell>
          <cell r="Q134">
            <v>11858.536585365853</v>
          </cell>
          <cell r="R134">
            <v>11724.822417115902</v>
          </cell>
          <cell r="S134">
            <v>11341.873593362587</v>
          </cell>
          <cell r="T134">
            <v>10767.636812874847</v>
          </cell>
        </row>
        <row r="135">
          <cell r="O135">
            <v>1196.7213114754099</v>
          </cell>
          <cell r="P135">
            <v>1196.7213114754099</v>
          </cell>
          <cell r="Q135">
            <v>1195.8188153310105</v>
          </cell>
          <cell r="R135">
            <v>1192.3548220795833</v>
          </cell>
          <cell r="S135">
            <v>1193.8814308802721</v>
          </cell>
          <cell r="T135">
            <v>1196.4040903194275</v>
          </cell>
        </row>
        <row r="136">
          <cell r="O136">
            <v>9474.043715846994</v>
          </cell>
          <cell r="P136">
            <v>9474.043715846994</v>
          </cell>
          <cell r="Q136">
            <v>9367.2473867595818</v>
          </cell>
          <cell r="R136">
            <v>9240.74987111677</v>
          </cell>
          <cell r="S136">
            <v>9153.0909700820885</v>
          </cell>
          <cell r="T136">
            <v>9072.7310182556575</v>
          </cell>
        </row>
        <row r="137">
          <cell r="O137">
            <v>2991.8032786885246</v>
          </cell>
          <cell r="P137">
            <v>2991.8032786885246</v>
          </cell>
          <cell r="Q137">
            <v>2989.547038327526</v>
          </cell>
          <cell r="R137">
            <v>2881.5241533589929</v>
          </cell>
          <cell r="S137">
            <v>2785.7233387206356</v>
          </cell>
          <cell r="T137">
            <v>2691.9092032187118</v>
          </cell>
        </row>
        <row r="138"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2">
          <cell r="O142">
            <v>0</v>
          </cell>
          <cell r="P142">
            <v>12195.890109721229</v>
          </cell>
          <cell r="Q142">
            <v>11799.170928880081</v>
          </cell>
          <cell r="R142">
            <v>11581.392019578801</v>
          </cell>
          <cell r="S142">
            <v>11412.385355529652</v>
          </cell>
          <cell r="T142">
            <v>11233.01129923599</v>
          </cell>
        </row>
        <row r="143">
          <cell r="O143">
            <v>0</v>
          </cell>
          <cell r="P143">
            <v>4.7733425086971546E-3</v>
          </cell>
          <cell r="Q143">
            <v>4.5839824898524012E-3</v>
          </cell>
          <cell r="R143">
            <v>4.4509577323515763E-3</v>
          </cell>
          <cell r="S143">
            <v>4.3558722731029207E-3</v>
          </cell>
          <cell r="T143">
            <v>4.2549285224378749E-3</v>
          </cell>
        </row>
        <row r="144">
          <cell r="O144">
            <v>1035.9794289568786</v>
          </cell>
          <cell r="P144">
            <v>1035.9794289568786</v>
          </cell>
          <cell r="Q144">
            <v>1035.198154794427</v>
          </cell>
          <cell r="R144">
            <v>1032.1994401261809</v>
          </cell>
          <cell r="S144">
            <v>1033.5209970320477</v>
          </cell>
          <cell r="T144">
            <v>1035.7048164895677</v>
          </cell>
        </row>
        <row r="145">
          <cell r="O145">
            <v>1003.8749854293493</v>
          </cell>
          <cell r="P145">
            <v>1003.8749854293493</v>
          </cell>
          <cell r="Q145">
            <v>1003.1179225316457</v>
          </cell>
          <cell r="R145">
            <v>1000.212136412974</v>
          </cell>
          <cell r="S145">
            <v>1001.4927389833908</v>
          </cell>
          <cell r="T145">
            <v>1003.6088830542296</v>
          </cell>
        </row>
        <row r="146">
          <cell r="O146">
            <v>7370.8786252783366</v>
          </cell>
          <cell r="P146">
            <v>7370.8786252783366</v>
          </cell>
          <cell r="Q146">
            <v>7089.1204483594947</v>
          </cell>
          <cell r="R146">
            <v>6884.9853978679521</v>
          </cell>
          <cell r="S146">
            <v>6709.9657789939874</v>
          </cell>
          <cell r="T146">
            <v>6632.0323092541648</v>
          </cell>
        </row>
        <row r="147">
          <cell r="O147">
            <v>2785.1570700566635</v>
          </cell>
          <cell r="P147">
            <v>2785.1570700566635</v>
          </cell>
          <cell r="Q147">
            <v>2671.7344031945136</v>
          </cell>
          <cell r="R147">
            <v>2663.9950451716936</v>
          </cell>
          <cell r="S147">
            <v>2667.4058405202268</v>
          </cell>
          <cell r="T147">
            <v>2561.6652904380289</v>
          </cell>
        </row>
        <row r="148"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2">
          <cell r="O152">
            <v>0</v>
          </cell>
          <cell r="P152">
            <v>12699.649255771472</v>
          </cell>
          <cell r="Q152">
            <v>12246.909329484972</v>
          </cell>
          <cell r="R152">
            <v>11880.023888795584</v>
          </cell>
          <cell r="S152">
            <v>11784.623095492749</v>
          </cell>
          <cell r="T152">
            <v>11587.834133367935</v>
          </cell>
        </row>
        <row r="153">
          <cell r="O153">
            <v>0</v>
          </cell>
          <cell r="P153">
            <v>4.9705085149790501E-3</v>
          </cell>
          <cell r="Q153">
            <v>4.7579290324339437E-3</v>
          </cell>
          <cell r="R153">
            <v>4.5657278588760895E-3</v>
          </cell>
          <cell r="S153">
            <v>4.4979477463712786E-3</v>
          </cell>
          <cell r="T153">
            <v>4.3893311111242173E-3</v>
          </cell>
        </row>
        <row r="154">
          <cell r="O154">
            <v>503.47999165407998</v>
          </cell>
          <cell r="P154">
            <v>503.47999165407998</v>
          </cell>
          <cell r="Q154">
            <v>503.10029694413134</v>
          </cell>
          <cell r="R154">
            <v>501.64293901409826</v>
          </cell>
          <cell r="S154">
            <v>502.28520800259167</v>
          </cell>
          <cell r="T154">
            <v>503.3465315882861</v>
          </cell>
        </row>
        <row r="155">
          <cell r="O155">
            <v>12196.169264117392</v>
          </cell>
          <cell r="P155">
            <v>12196.169264117392</v>
          </cell>
          <cell r="Q155">
            <v>11743.809032540841</v>
          </cell>
          <cell r="R155">
            <v>11378.380949781485</v>
          </cell>
          <cell r="S155">
            <v>11282.337887490157</v>
          </cell>
          <cell r="T155">
            <v>11084.487601779649</v>
          </cell>
        </row>
        <row r="157"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</row>
        <row r="159"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C"/>
      <sheetName val="cB715"/>
      <sheetName val="cB71"/>
      <sheetName val="cB75"/>
      <sheetName val="Potentiels"/>
      <sheetName val="Synthèse"/>
      <sheetName val="Synthèse (2)"/>
      <sheetName val="B71v0"/>
      <sheetName val="B71v1"/>
      <sheetName val="B71v2"/>
      <sheetName val="B71v3"/>
      <sheetName val="B75v0"/>
      <sheetName val="B75v1"/>
      <sheetName val="B75v2"/>
      <sheetName val="mix B71 JRO LNC"/>
      <sheetName val="Synthèse MIX B75"/>
      <sheetName val="TO Europe 28 LNC"/>
      <sheetName val="Paramètres"/>
      <sheetName val="EVOOP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C1">
            <v>2</v>
          </cell>
          <cell r="J1">
            <v>9</v>
          </cell>
          <cell r="Q1">
            <v>16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1">
          <cell r="A11" t="str">
            <v>cB71!L11C:L101C</v>
          </cell>
        </row>
      </sheetData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ESE A"/>
      <sheetName val="SYNTHESE A-1"/>
      <sheetName val="SYNTHESE A-2"/>
      <sheetName val="SYNTHESE BUD"/>
      <sheetName val="DEXF1 CYC"/>
      <sheetName val="ALL co"/>
      <sheetName val="AUT co"/>
      <sheetName val="BEL co"/>
      <sheetName val="ITA co"/>
      <sheetName val="SUI co"/>
      <sheetName val="Cmts"/>
      <sheetName val="ALL VP"/>
      <sheetName val="ALL VU"/>
      <sheetName val="ALL VTE"/>
      <sheetName val="ALL VCAR"/>
      <sheetName val="AUT VP"/>
      <sheetName val="AUT VU"/>
      <sheetName val="AUT VTE"/>
      <sheetName val="AUT VCAR"/>
      <sheetName val="BEL VP"/>
      <sheetName val="BEL VU"/>
      <sheetName val="BEL VTE"/>
      <sheetName val="BEL VCAR"/>
      <sheetName val="ITA VP"/>
      <sheetName val="ITA VU"/>
      <sheetName val="ITA VTE"/>
      <sheetName val="ITA VCAR"/>
      <sheetName val="SUI VP"/>
      <sheetName val="SUI VU"/>
      <sheetName val="SUI VTE"/>
      <sheetName val="SUI VCAR"/>
      <sheetName val="Données"/>
      <sheetName val="facturations VM"/>
      <sheetName val="realdivers"/>
      <sheetName val="3"/>
      <sheetName val="DE"/>
      <sheetName val="CHARGES 01"/>
      <sheetName val="INTERFACE"/>
      <sheetName val="RECAP FACT budget MONDE"/>
      <sheetName val=" CHARGE GARANTIE par NATURE"/>
      <sheetName val="ST 2,0"/>
      <sheetName val="Value Analysis - Sheet 1"/>
      <sheetName val="A"/>
      <sheetName val="DAIF1 CYC"/>
      <sheetName val="Materialxtexto breve"/>
      <sheetName val="Grupo de Mercxtexto breve"/>
      <sheetName val="materialxgrpcomprador"/>
      <sheetName val="ECOM Periodique"/>
      <sheetName val="fondo promedio"/>
      <sheetName val="GRÁFICO DE FONDO POR AFILIADO"/>
      <sheetName val="Pénétrations"/>
      <sheetName val="Remises"/>
      <sheetName val="HypoPxC4"/>
      <sheetName val="DAIF CYC"/>
      <sheetName val="Change"/>
      <sheetName val="PR6mois"/>
      <sheetName val="Emprunt"/>
      <sheetName val="Page 4&amp;5"/>
      <sheetName val="PSA_DF"/>
      <sheetName val="DCAD"/>
      <sheetName val="截止8月23日用户订单"/>
      <sheetName val="FINANC"/>
      <sheetName val="Import2"/>
      <sheetName val="Tableau de bord v2"/>
      <sheetName val="DEXF103"/>
      <sheetName val="France"/>
      <sheetName val="Simul X3Y"/>
      <sheetName val="PAGE6 M"/>
      <sheetName val="PAGE6Conv"/>
      <sheetName val="EST2000"/>
      <sheetName val="CP121999"/>
      <sheetName val="ECOM Mensuel"/>
      <sheetName val="TAB MOD"/>
      <sheetName val="TAB REG"/>
      <sheetName val="AC 2012 A 2016 final"/>
      <sheetName val="BUDGET"/>
      <sheetName val="Cumul P8x"/>
      <sheetName val="Liste des items"/>
      <sheetName val="DonneesDeReference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E1">
            <v>2003</v>
          </cell>
        </row>
        <row r="3">
          <cell r="B3" t="str">
            <v>02</v>
          </cell>
        </row>
        <row r="4">
          <cell r="B4" t="str">
            <v>01</v>
          </cell>
        </row>
        <row r="5">
          <cell r="C5" t="str">
            <v>CP02</v>
          </cell>
        </row>
        <row r="6">
          <cell r="C6" t="str">
            <v>CP03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it"/>
      <sheetName val="Capital cost"/>
      <sheetName val="VAN"/>
      <sheetName val="Analyse Ryton"/>
      <sheetName val="Feuil1"/>
      <sheetName val="VA Multisite"/>
      <sheetName val="Comp PRF"/>
      <sheetName val="Invest 25vhl"/>
      <sheetName val="Invest 55vhl"/>
      <sheetName val="Invest Madrid"/>
      <sheetName val="Résumé"/>
      <sheetName val="Invest Prince"/>
      <sheetName val="Bâtiment"/>
      <sheetName val="Horaire"/>
      <sheetName val="Données éco"/>
      <sheetName val="Budget"/>
      <sheetName val="Taux"/>
      <sheetName val="TTPdét"/>
      <sheetName val="Effectifs"/>
      <sheetName val="Industriel"/>
      <sheetName val="Embout"/>
      <sheetName val="Ferrage"/>
      <sheetName val="Peinture"/>
      <sheetName val="Montage"/>
      <sheetName val="Support"/>
      <sheetName val="Transport"/>
      <sheetName val="dsitance"/>
      <sheetName val="Cost comparison"/>
      <sheetName val="Détails eff PEI"/>
      <sheetName val="Besoins"/>
      <sheetName val="Manutention"/>
      <sheetName val="FG"/>
      <sheetName val="Energies"/>
      <sheetName val="BenchTTP"/>
      <sheetName val="BenchFG"/>
      <sheetName val="FG B0"/>
      <sheetName val="Sous-traitance"/>
      <sheetName val="Durée onv"/>
      <sheetName val="chiffrage"/>
      <sheetName val="prix-produit 307 2,0"/>
      <sheetName val="paramètres"/>
      <sheetName val="lsienv"/>
      <sheetName val="lsifin"/>
      <sheetName val="lsigarn"/>
      <sheetName val="lsira"/>
      <sheetName val="lsisil"/>
      <sheetName val="lsiopt"/>
      <sheetName val="Taux de change "/>
      <sheetName val="PERIMETRE A76"/>
      <sheetName val="Hypo"/>
      <sheetName val="CBU"/>
      <sheetName val="ALTRI"/>
      <sheetName val="기안"/>
      <sheetName val="EVOPRIX"/>
      <sheetName val="BASE BO"/>
      <sheetName val="CANCELAMENTOS"/>
      <sheetName val="CONSIGNADOS"/>
      <sheetName val="FERIADOS"/>
      <sheetName val="INVOICEDVEHICLES"/>
      <sheetName val="OBJETIVOS"/>
      <sheetName val="PROPRIOS"/>
      <sheetName val="ALLSALESORDER"/>
      <sheetName val="AC BU Volumes "/>
      <sheetName val="AP BU Volumes"/>
      <sheetName val="DCAD Volumes "/>
      <sheetName val="재료율"/>
      <sheetName val="DAIF CYC"/>
      <sheetName val="DEXF1 CYC"/>
      <sheetName val="TAB MOD"/>
      <sheetName val="TAB REG"/>
      <sheetName val="conc X Reg"/>
      <sheetName val="Agadir Dyn 5"/>
      <sheetName val="Agadir Dyn 1"/>
      <sheetName val="Agadir Dyn 2"/>
      <sheetName val="Agadir Dyn 3"/>
      <sheetName val="Agadir Dyn 4"/>
      <sheetName val="Agadir Dyn 6"/>
      <sheetName val="Agadir TU5 Stat 7 "/>
      <sheetName val="3"/>
      <sheetName val="PAGE6 M"/>
      <sheetName val="PARAMETRES"/>
      <sheetName val="IMMATS"/>
      <sheetName val="TRANSPORT VN"/>
      <sheetName val="DE"/>
      <sheetName val="Achats"/>
      <sheetName val="Paramètres généraux"/>
      <sheetName val="LiaisonGAMx"/>
      <sheetName val="Prec.Op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98">
          <cell r="B98">
            <v>0.1</v>
          </cell>
        </row>
      </sheetData>
      <sheetData sheetId="17" refreshError="1"/>
      <sheetData sheetId="18" refreshError="1"/>
      <sheetData sheetId="19" refreshError="1">
        <row r="7">
          <cell r="H7">
            <v>6.0606060606060597E-3</v>
          </cell>
        </row>
        <row r="8">
          <cell r="H8">
            <v>1.1111111111111112E-2</v>
          </cell>
        </row>
        <row r="9">
          <cell r="H9">
            <v>1.3333333333333332E-2</v>
          </cell>
        </row>
        <row r="10">
          <cell r="H10">
            <v>6.0606060606060597E-3</v>
          </cell>
        </row>
        <row r="11">
          <cell r="H11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48">
          <cell r="J48">
            <v>4</v>
          </cell>
        </row>
        <row r="50">
          <cell r="J50">
            <v>30</v>
          </cell>
        </row>
        <row r="54">
          <cell r="J54">
            <v>1.3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TION"/>
      <sheetName val="IMPRESS"/>
      <sheetName val="PROFIT AND LOSS"/>
      <sheetName val="CASFLOW"/>
      <sheetName val="FOLLOW-UP"/>
      <sheetName val="TABELLA"/>
      <sheetName val="Pénétrations"/>
    </sheetNames>
    <sheetDataSet>
      <sheetData sheetId="0" refreshError="1">
        <row r="7">
          <cell r="E7" t="str">
            <v>Faurecia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13AC9-4718-4ECE-9D62-E5C4FCD57E46}">
  <sheetPr>
    <pageSetUpPr fitToPage="1"/>
  </sheetPr>
  <dimension ref="A1:L99"/>
  <sheetViews>
    <sheetView tabSelected="1" topLeftCell="B1" zoomScale="90" zoomScaleNormal="90" zoomScaleSheetLayoutView="100" zoomScalePageLayoutView="205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.140625" defaultRowHeight="17.25" x14ac:dyDescent="0.4"/>
  <cols>
    <col min="1" max="1" width="43.140625" style="1" hidden="1" customWidth="1"/>
    <col min="2" max="7" width="11.42578125" style="1" customWidth="1"/>
    <col min="8" max="8" width="25.140625" style="1" customWidth="1"/>
    <col min="9" max="10" width="10" style="1" customWidth="1"/>
    <col min="11" max="11" width="6.140625" style="1" customWidth="1"/>
    <col min="12" max="12" width="9.28515625" style="1" customWidth="1"/>
    <col min="13" max="14" width="9.140625" style="1" customWidth="1"/>
    <col min="15" max="16384" width="9.140625" style="1"/>
  </cols>
  <sheetData>
    <row r="1" spans="1:12" ht="27.6" customHeight="1" x14ac:dyDescent="0.65">
      <c r="B1" s="8" t="s">
        <v>69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27" customHeight="1" x14ac:dyDescent="0.65">
      <c r="B2" s="7"/>
      <c r="C2" s="6"/>
      <c r="D2" s="4"/>
      <c r="E2" s="4"/>
      <c r="F2" s="4"/>
      <c r="G2" s="4"/>
      <c r="H2" s="4"/>
      <c r="I2" s="4"/>
      <c r="J2" s="4"/>
      <c r="K2" s="4"/>
      <c r="L2" s="4"/>
    </row>
    <row r="3" spans="1:12" x14ac:dyDescent="0.4">
      <c r="B3" s="3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x14ac:dyDescent="0.4">
      <c r="B4" s="3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2" x14ac:dyDescent="0.4">
      <c r="B5" s="3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4">
      <c r="B6" s="3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x14ac:dyDescent="0.4">
      <c r="B7" s="3"/>
      <c r="C7" s="4"/>
      <c r="D7" s="4"/>
      <c r="E7" s="4"/>
      <c r="F7" s="4"/>
      <c r="G7" s="4"/>
      <c r="H7" s="4"/>
      <c r="I7" s="4"/>
      <c r="J7" s="34"/>
      <c r="L7" s="4"/>
    </row>
    <row r="8" spans="1:12" ht="16.899999999999999" customHeight="1" x14ac:dyDescent="0.4">
      <c r="B8" s="3"/>
      <c r="C8" s="4"/>
      <c r="D8" s="4"/>
      <c r="E8" s="4"/>
      <c r="F8" s="4"/>
      <c r="G8" s="4"/>
      <c r="H8" s="4"/>
      <c r="I8" s="4"/>
      <c r="J8" s="4"/>
      <c r="L8" s="4"/>
    </row>
    <row r="9" spans="1:12" ht="18" thickBot="1" x14ac:dyDescent="0.45">
      <c r="B9" s="3"/>
      <c r="C9" s="4"/>
      <c r="D9" s="4"/>
      <c r="E9" s="5"/>
      <c r="F9" s="9" t="s">
        <v>0</v>
      </c>
      <c r="G9" s="5"/>
      <c r="H9" s="4"/>
      <c r="I9" s="206" t="s">
        <v>187</v>
      </c>
      <c r="J9" s="206"/>
      <c r="K9" s="206"/>
      <c r="L9" s="206"/>
    </row>
    <row r="10" spans="1:12" ht="14.45" customHeight="1" thickBot="1" x14ac:dyDescent="0.45">
      <c r="B10" s="207"/>
      <c r="C10" s="208"/>
      <c r="D10" s="208"/>
      <c r="E10" s="208"/>
      <c r="F10" s="208"/>
      <c r="G10" s="208"/>
      <c r="H10" s="209"/>
      <c r="I10" s="210" t="s">
        <v>203</v>
      </c>
      <c r="J10" s="211"/>
      <c r="K10" s="211"/>
      <c r="L10" s="212"/>
    </row>
    <row r="11" spans="1:12" ht="18" thickBot="1" x14ac:dyDescent="0.45">
      <c r="B11" s="213" t="s">
        <v>1</v>
      </c>
      <c r="C11" s="214"/>
      <c r="D11" s="214"/>
      <c r="E11" s="214"/>
      <c r="F11" s="214"/>
      <c r="G11" s="214"/>
      <c r="H11" s="214"/>
      <c r="I11" s="214"/>
      <c r="J11" s="214"/>
      <c r="K11" s="214"/>
      <c r="L11" s="215"/>
    </row>
    <row r="12" spans="1:12" x14ac:dyDescent="0.4">
      <c r="B12" s="200" t="s">
        <v>198</v>
      </c>
      <c r="C12" s="201"/>
      <c r="D12" s="201"/>
      <c r="E12" s="201"/>
      <c r="F12" s="201"/>
      <c r="G12" s="201"/>
      <c r="H12" s="201"/>
      <c r="I12" s="202" t="s">
        <v>186</v>
      </c>
      <c r="J12" s="202"/>
      <c r="K12" s="202"/>
      <c r="L12" s="203"/>
    </row>
    <row r="13" spans="1:12" x14ac:dyDescent="0.4">
      <c r="B13" s="200"/>
      <c r="C13" s="201"/>
      <c r="D13" s="201"/>
      <c r="E13" s="201"/>
      <c r="F13" s="201"/>
      <c r="G13" s="201"/>
      <c r="H13" s="201"/>
      <c r="I13" s="204"/>
      <c r="J13" s="204"/>
      <c r="K13" s="204"/>
      <c r="L13" s="205"/>
    </row>
    <row r="14" spans="1:12" ht="18" thickBot="1" x14ac:dyDescent="0.45">
      <c r="B14" s="173" t="s">
        <v>188</v>
      </c>
      <c r="C14" s="23"/>
      <c r="D14" s="23"/>
      <c r="E14" s="23"/>
      <c r="F14" s="23"/>
      <c r="G14" s="23"/>
      <c r="H14" s="23"/>
      <c r="I14" s="216">
        <v>4299000</v>
      </c>
      <c r="J14" s="217"/>
      <c r="K14" s="217"/>
      <c r="L14" s="218"/>
    </row>
    <row r="15" spans="1:12" ht="18" thickBot="1" x14ac:dyDescent="0.45">
      <c r="A15" s="26" t="s">
        <v>166</v>
      </c>
      <c r="B15" s="213" t="s">
        <v>2</v>
      </c>
      <c r="C15" s="214"/>
      <c r="D15" s="214"/>
      <c r="E15" s="214"/>
      <c r="F15" s="214"/>
      <c r="G15" s="214"/>
      <c r="H15" s="214"/>
      <c r="I15" s="214"/>
      <c r="J15" s="214"/>
      <c r="K15" s="214"/>
      <c r="L15" s="215"/>
    </row>
    <row r="16" spans="1:12" x14ac:dyDescent="0.4">
      <c r="A16" s="27" t="s">
        <v>100</v>
      </c>
      <c r="B16" s="185" t="s">
        <v>3</v>
      </c>
      <c r="C16" s="180"/>
      <c r="D16" s="180"/>
      <c r="E16" s="180"/>
      <c r="F16" s="180"/>
      <c r="G16" s="180"/>
      <c r="H16" s="180"/>
      <c r="I16" s="10" t="s">
        <v>71</v>
      </c>
      <c r="J16" s="10"/>
      <c r="K16" s="183" t="s">
        <v>4</v>
      </c>
      <c r="L16" s="182"/>
    </row>
    <row r="17" spans="1:12" ht="17.25" customHeight="1" x14ac:dyDescent="0.4">
      <c r="A17" s="27" t="s">
        <v>101</v>
      </c>
      <c r="B17" s="185" t="s">
        <v>5</v>
      </c>
      <c r="C17" s="180"/>
      <c r="D17" s="180"/>
      <c r="E17" s="180"/>
      <c r="F17" s="180"/>
      <c r="G17" s="180"/>
      <c r="H17" s="180"/>
      <c r="I17" s="10" t="s">
        <v>7</v>
      </c>
      <c r="J17" s="10"/>
      <c r="K17" s="183" t="s">
        <v>4</v>
      </c>
      <c r="L17" s="182"/>
    </row>
    <row r="18" spans="1:12" x14ac:dyDescent="0.4">
      <c r="A18" s="27" t="s">
        <v>102</v>
      </c>
      <c r="B18" s="185" t="s">
        <v>6</v>
      </c>
      <c r="C18" s="180"/>
      <c r="D18" s="180"/>
      <c r="E18" s="180"/>
      <c r="F18" s="180"/>
      <c r="G18" s="180"/>
      <c r="H18" s="180"/>
      <c r="I18" s="10" t="s">
        <v>9</v>
      </c>
      <c r="J18" s="10"/>
      <c r="K18" s="183" t="s">
        <v>4</v>
      </c>
      <c r="L18" s="182"/>
    </row>
    <row r="19" spans="1:12" x14ac:dyDescent="0.4">
      <c r="A19" s="27" t="s">
        <v>103</v>
      </c>
      <c r="B19" s="185" t="s">
        <v>8</v>
      </c>
      <c r="C19" s="180"/>
      <c r="D19" s="180"/>
      <c r="E19" s="180"/>
      <c r="F19" s="180"/>
      <c r="G19" s="180"/>
      <c r="H19" s="180"/>
      <c r="I19" s="10" t="s">
        <v>10</v>
      </c>
      <c r="J19" s="10"/>
      <c r="K19" s="183" t="s">
        <v>4</v>
      </c>
      <c r="L19" s="182"/>
    </row>
    <row r="20" spans="1:12" x14ac:dyDescent="0.4">
      <c r="A20" s="27" t="s">
        <v>104</v>
      </c>
      <c r="B20" s="185" t="s">
        <v>13</v>
      </c>
      <c r="C20" s="180"/>
      <c r="D20" s="180"/>
      <c r="E20" s="180"/>
      <c r="F20" s="180"/>
      <c r="G20" s="180"/>
      <c r="H20" s="180"/>
      <c r="I20" s="10" t="s">
        <v>7</v>
      </c>
      <c r="J20" s="10"/>
      <c r="K20" s="183" t="s">
        <v>4</v>
      </c>
      <c r="L20" s="182"/>
    </row>
    <row r="21" spans="1:12" x14ac:dyDescent="0.4">
      <c r="A21" s="27" t="s">
        <v>105</v>
      </c>
      <c r="B21" s="185" t="s">
        <v>169</v>
      </c>
      <c r="C21" s="180"/>
      <c r="D21" s="180"/>
      <c r="E21" s="180"/>
      <c r="F21" s="180"/>
      <c r="G21" s="180"/>
      <c r="H21" s="180"/>
      <c r="I21" s="10" t="s">
        <v>11</v>
      </c>
      <c r="J21" s="10"/>
      <c r="K21" s="183" t="s">
        <v>4</v>
      </c>
      <c r="L21" s="182"/>
    </row>
    <row r="22" spans="1:12" x14ac:dyDescent="0.4">
      <c r="A22" s="27" t="s">
        <v>106</v>
      </c>
      <c r="B22" s="185" t="s">
        <v>16</v>
      </c>
      <c r="C22" s="180"/>
      <c r="D22" s="180"/>
      <c r="E22" s="180"/>
      <c r="F22" s="180"/>
      <c r="G22" s="180"/>
      <c r="H22" s="180"/>
      <c r="I22" s="10" t="s">
        <v>7</v>
      </c>
      <c r="J22" s="10"/>
      <c r="K22" s="183" t="s">
        <v>4</v>
      </c>
      <c r="L22" s="182"/>
    </row>
    <row r="23" spans="1:12" x14ac:dyDescent="0.4">
      <c r="A23" s="27" t="s">
        <v>107</v>
      </c>
      <c r="B23" s="185" t="s">
        <v>19</v>
      </c>
      <c r="C23" s="180"/>
      <c r="D23" s="180"/>
      <c r="E23" s="180"/>
      <c r="F23" s="180"/>
      <c r="G23" s="180"/>
      <c r="H23" s="180"/>
      <c r="I23" s="10" t="s">
        <v>7</v>
      </c>
      <c r="J23" s="10"/>
      <c r="K23" s="183" t="s">
        <v>4</v>
      </c>
      <c r="L23" s="182"/>
    </row>
    <row r="24" spans="1:12" x14ac:dyDescent="0.4">
      <c r="A24" s="27" t="s">
        <v>108</v>
      </c>
      <c r="B24" s="185" t="s">
        <v>15</v>
      </c>
      <c r="C24" s="180"/>
      <c r="D24" s="180"/>
      <c r="E24" s="180"/>
      <c r="F24" s="180"/>
      <c r="G24" s="180"/>
      <c r="H24" s="180"/>
      <c r="I24" s="10" t="s">
        <v>14</v>
      </c>
      <c r="J24" s="10"/>
      <c r="K24" s="183" t="s">
        <v>4</v>
      </c>
      <c r="L24" s="182"/>
    </row>
    <row r="25" spans="1:12" x14ac:dyDescent="0.4">
      <c r="A25" s="27" t="s">
        <v>109</v>
      </c>
      <c r="B25" s="185" t="s">
        <v>20</v>
      </c>
      <c r="C25" s="180"/>
      <c r="D25" s="180"/>
      <c r="E25" s="180"/>
      <c r="F25" s="180"/>
      <c r="G25" s="180"/>
      <c r="H25" s="180"/>
      <c r="I25" s="10" t="s">
        <v>7</v>
      </c>
      <c r="J25" s="10"/>
      <c r="K25" s="183" t="s">
        <v>4</v>
      </c>
      <c r="L25" s="182"/>
    </row>
    <row r="26" spans="1:12" x14ac:dyDescent="0.4">
      <c r="A26" s="27" t="s">
        <v>110</v>
      </c>
      <c r="B26" s="185" t="s">
        <v>17</v>
      </c>
      <c r="C26" s="180"/>
      <c r="D26" s="180"/>
      <c r="E26" s="180"/>
      <c r="F26" s="180"/>
      <c r="G26" s="180"/>
      <c r="H26" s="180"/>
      <c r="I26" s="10" t="s">
        <v>18</v>
      </c>
      <c r="J26" s="10"/>
      <c r="K26" s="183" t="s">
        <v>4</v>
      </c>
      <c r="L26" s="182"/>
    </row>
    <row r="27" spans="1:12" x14ac:dyDescent="0.4">
      <c r="A27" s="27" t="s">
        <v>111</v>
      </c>
      <c r="B27" s="185" t="s">
        <v>12</v>
      </c>
      <c r="C27" s="180"/>
      <c r="D27" s="180"/>
      <c r="E27" s="180"/>
      <c r="F27" s="180"/>
      <c r="G27" s="180"/>
      <c r="H27" s="180"/>
      <c r="I27" s="10" t="s">
        <v>70</v>
      </c>
      <c r="J27" s="10"/>
      <c r="K27" s="183" t="s">
        <v>4</v>
      </c>
      <c r="L27" s="182"/>
    </row>
    <row r="28" spans="1:12" ht="18" thickBot="1" x14ac:dyDescent="0.45">
      <c r="A28" s="27" t="s">
        <v>112</v>
      </c>
      <c r="B28" s="21" t="s">
        <v>93</v>
      </c>
      <c r="C28" s="22"/>
      <c r="D28" s="22"/>
      <c r="E28" s="22"/>
      <c r="F28" s="22"/>
      <c r="G28" s="22"/>
      <c r="H28" s="22"/>
      <c r="I28" s="10"/>
      <c r="J28" s="10"/>
      <c r="K28" s="183" t="s">
        <v>4</v>
      </c>
      <c r="L28" s="199"/>
    </row>
    <row r="29" spans="1:12" ht="15" customHeight="1" thickBot="1" x14ac:dyDescent="0.45">
      <c r="A29" s="29" t="s">
        <v>120</v>
      </c>
      <c r="B29" s="186" t="s">
        <v>21</v>
      </c>
      <c r="C29" s="187"/>
      <c r="D29" s="187"/>
      <c r="E29" s="187"/>
      <c r="F29" s="187"/>
      <c r="G29" s="187"/>
      <c r="H29" s="187"/>
      <c r="I29" s="187"/>
      <c r="J29" s="187"/>
      <c r="K29" s="187"/>
      <c r="L29" s="188"/>
    </row>
    <row r="30" spans="1:12" ht="18" x14ac:dyDescent="0.4">
      <c r="A30" s="30" t="s">
        <v>113</v>
      </c>
      <c r="B30" s="185" t="s">
        <v>22</v>
      </c>
      <c r="C30" s="180"/>
      <c r="D30" s="180"/>
      <c r="E30" s="180"/>
      <c r="F30" s="180"/>
      <c r="G30" s="180"/>
      <c r="H30" s="180"/>
      <c r="I30" s="10" t="s">
        <v>7</v>
      </c>
      <c r="J30" s="10"/>
      <c r="K30" s="183" t="s">
        <v>4</v>
      </c>
      <c r="L30" s="182"/>
    </row>
    <row r="31" spans="1:12" x14ac:dyDescent="0.4">
      <c r="A31" s="27" t="s">
        <v>114</v>
      </c>
      <c r="B31" s="21" t="s">
        <v>85</v>
      </c>
      <c r="C31" s="22"/>
      <c r="D31" s="22"/>
      <c r="E31" s="22"/>
      <c r="F31" s="22"/>
      <c r="G31" s="22"/>
      <c r="H31" s="22"/>
      <c r="I31" s="10" t="s">
        <v>7</v>
      </c>
      <c r="J31" s="10"/>
      <c r="K31" s="183" t="s">
        <v>4</v>
      </c>
      <c r="L31" s="182"/>
    </row>
    <row r="32" spans="1:12" x14ac:dyDescent="0.4">
      <c r="A32" s="27" t="s">
        <v>115</v>
      </c>
      <c r="B32" s="185" t="s">
        <v>23</v>
      </c>
      <c r="C32" s="180"/>
      <c r="D32" s="180"/>
      <c r="E32" s="180"/>
      <c r="F32" s="180"/>
      <c r="G32" s="180"/>
      <c r="H32" s="180"/>
      <c r="I32" s="10" t="s">
        <v>7</v>
      </c>
      <c r="J32" s="10"/>
      <c r="K32" s="183" t="s">
        <v>4</v>
      </c>
      <c r="L32" s="182"/>
    </row>
    <row r="33" spans="1:12" x14ac:dyDescent="0.4">
      <c r="A33" s="28" t="s">
        <v>116</v>
      </c>
      <c r="B33" s="185" t="s">
        <v>78</v>
      </c>
      <c r="C33" s="180"/>
      <c r="D33" s="180"/>
      <c r="E33" s="180"/>
      <c r="F33" s="180"/>
      <c r="G33" s="180"/>
      <c r="H33" s="180"/>
      <c r="I33" s="10" t="s">
        <v>7</v>
      </c>
      <c r="J33" s="10"/>
      <c r="K33" s="183" t="s">
        <v>4</v>
      </c>
      <c r="L33" s="182"/>
    </row>
    <row r="34" spans="1:12" x14ac:dyDescent="0.4">
      <c r="A34" s="28" t="s">
        <v>117</v>
      </c>
      <c r="B34" s="185" t="s">
        <v>24</v>
      </c>
      <c r="C34" s="180"/>
      <c r="D34" s="180"/>
      <c r="E34" s="180"/>
      <c r="F34" s="180"/>
      <c r="G34" s="180"/>
      <c r="H34" s="180"/>
      <c r="I34" s="10" t="s">
        <v>7</v>
      </c>
      <c r="J34" s="10"/>
      <c r="K34" s="183" t="s">
        <v>4</v>
      </c>
      <c r="L34" s="182"/>
    </row>
    <row r="35" spans="1:12" x14ac:dyDescent="0.4">
      <c r="A35" s="28" t="s">
        <v>118</v>
      </c>
      <c r="B35" s="185" t="s">
        <v>96</v>
      </c>
      <c r="C35" s="180"/>
      <c r="D35" s="180"/>
      <c r="E35" s="180"/>
      <c r="F35" s="180"/>
      <c r="G35" s="180"/>
      <c r="H35" s="180"/>
      <c r="I35" s="10" t="s">
        <v>7</v>
      </c>
      <c r="J35" s="10"/>
      <c r="K35" s="183" t="s">
        <v>4</v>
      </c>
      <c r="L35" s="182"/>
    </row>
    <row r="36" spans="1:12" ht="18" thickBot="1" x14ac:dyDescent="0.45">
      <c r="A36" s="28" t="s">
        <v>119</v>
      </c>
      <c r="B36" s="185" t="s">
        <v>25</v>
      </c>
      <c r="C36" s="180"/>
      <c r="D36" s="180"/>
      <c r="E36" s="180"/>
      <c r="F36" s="180"/>
      <c r="G36" s="180"/>
      <c r="H36" s="180"/>
      <c r="I36" s="10" t="s">
        <v>74</v>
      </c>
      <c r="J36" s="10"/>
      <c r="K36" s="183" t="s">
        <v>4</v>
      </c>
      <c r="L36" s="182"/>
    </row>
    <row r="37" spans="1:12" ht="18" thickBot="1" x14ac:dyDescent="0.45">
      <c r="A37" s="29" t="s">
        <v>167</v>
      </c>
      <c r="B37" s="186" t="s">
        <v>26</v>
      </c>
      <c r="C37" s="187"/>
      <c r="D37" s="187"/>
      <c r="E37" s="187"/>
      <c r="F37" s="187"/>
      <c r="G37" s="187"/>
      <c r="H37" s="187"/>
      <c r="I37" s="187"/>
      <c r="J37" s="187"/>
      <c r="K37" s="187"/>
      <c r="L37" s="188"/>
    </row>
    <row r="38" spans="1:12" x14ac:dyDescent="0.4">
      <c r="A38" s="27" t="s">
        <v>121</v>
      </c>
      <c r="B38" s="189" t="s">
        <v>27</v>
      </c>
      <c r="C38" s="190"/>
      <c r="D38" s="190"/>
      <c r="E38" s="190"/>
      <c r="F38" s="190"/>
      <c r="G38" s="190"/>
      <c r="H38" s="190"/>
      <c r="I38" s="11" t="s">
        <v>28</v>
      </c>
      <c r="J38" s="11"/>
      <c r="K38" s="191" t="s">
        <v>4</v>
      </c>
      <c r="L38" s="192"/>
    </row>
    <row r="39" spans="1:12" x14ac:dyDescent="0.4">
      <c r="A39" s="28" t="s">
        <v>122</v>
      </c>
      <c r="B39" s="21" t="s">
        <v>84</v>
      </c>
      <c r="C39" s="22"/>
      <c r="D39" s="22"/>
      <c r="E39" s="22"/>
      <c r="F39" s="22"/>
      <c r="G39" s="22"/>
      <c r="H39" s="22"/>
      <c r="I39" s="10" t="s">
        <v>7</v>
      </c>
      <c r="J39" s="10"/>
      <c r="K39" s="183" t="s">
        <v>4</v>
      </c>
      <c r="L39" s="182"/>
    </row>
    <row r="40" spans="1:12" x14ac:dyDescent="0.4">
      <c r="A40" s="28" t="s">
        <v>123</v>
      </c>
      <c r="B40" s="185" t="s">
        <v>30</v>
      </c>
      <c r="C40" s="180"/>
      <c r="D40" s="180"/>
      <c r="E40" s="180"/>
      <c r="F40" s="180"/>
      <c r="G40" s="180"/>
      <c r="H40" s="180"/>
      <c r="I40" s="10" t="s">
        <v>29</v>
      </c>
      <c r="J40" s="10"/>
      <c r="K40" s="183" t="s">
        <v>4</v>
      </c>
      <c r="L40" s="182"/>
    </row>
    <row r="41" spans="1:12" x14ac:dyDescent="0.4">
      <c r="A41" s="28" t="s">
        <v>124</v>
      </c>
      <c r="B41" s="21" t="s">
        <v>75</v>
      </c>
      <c r="C41" s="22"/>
      <c r="D41" s="22"/>
      <c r="E41" s="22"/>
      <c r="F41" s="22"/>
      <c r="G41" s="22"/>
      <c r="H41" s="22"/>
      <c r="I41" s="10" t="s">
        <v>7</v>
      </c>
      <c r="J41" s="10"/>
      <c r="K41" s="183" t="s">
        <v>4</v>
      </c>
      <c r="L41" s="182"/>
    </row>
    <row r="42" spans="1:12" x14ac:dyDescent="0.4">
      <c r="A42" s="28" t="s">
        <v>125</v>
      </c>
      <c r="B42" s="185" t="s">
        <v>82</v>
      </c>
      <c r="C42" s="180"/>
      <c r="D42" s="180"/>
      <c r="E42" s="180"/>
      <c r="F42" s="180"/>
      <c r="G42" s="180"/>
      <c r="H42" s="180"/>
      <c r="I42" s="10" t="s">
        <v>79</v>
      </c>
      <c r="J42" s="10"/>
      <c r="K42" s="183" t="s">
        <v>4</v>
      </c>
      <c r="L42" s="182"/>
    </row>
    <row r="43" spans="1:12" x14ac:dyDescent="0.4">
      <c r="A43" s="28" t="s">
        <v>126</v>
      </c>
      <c r="B43" s="185" t="s">
        <v>33</v>
      </c>
      <c r="C43" s="180"/>
      <c r="D43" s="180"/>
      <c r="E43" s="180"/>
      <c r="F43" s="180"/>
      <c r="G43" s="180"/>
      <c r="H43" s="180"/>
      <c r="I43" s="10" t="s">
        <v>31</v>
      </c>
      <c r="J43" s="10"/>
      <c r="K43" s="183" t="s">
        <v>4</v>
      </c>
      <c r="L43" s="182"/>
    </row>
    <row r="44" spans="1:12" x14ac:dyDescent="0.4">
      <c r="A44" s="28" t="s">
        <v>127</v>
      </c>
      <c r="B44" s="185" t="s">
        <v>35</v>
      </c>
      <c r="C44" s="180"/>
      <c r="D44" s="180"/>
      <c r="E44" s="180"/>
      <c r="F44" s="180"/>
      <c r="G44" s="180"/>
      <c r="H44" s="180"/>
      <c r="I44" s="10" t="s">
        <v>32</v>
      </c>
      <c r="J44" s="10"/>
      <c r="K44" s="183" t="s">
        <v>4</v>
      </c>
      <c r="L44" s="182"/>
    </row>
    <row r="45" spans="1:12" x14ac:dyDescent="0.4">
      <c r="A45" s="28" t="s">
        <v>128</v>
      </c>
      <c r="B45" s="185" t="s">
        <v>34</v>
      </c>
      <c r="C45" s="180"/>
      <c r="D45" s="180"/>
      <c r="E45" s="180"/>
      <c r="F45" s="180"/>
      <c r="G45" s="180"/>
      <c r="H45" s="180"/>
      <c r="I45" s="10" t="s">
        <v>52</v>
      </c>
      <c r="J45" s="10"/>
      <c r="K45" s="183" t="s">
        <v>4</v>
      </c>
      <c r="L45" s="182"/>
    </row>
    <row r="46" spans="1:12" ht="15" customHeight="1" x14ac:dyDescent="0.4">
      <c r="A46" s="28" t="s">
        <v>129</v>
      </c>
      <c r="B46" s="185" t="s">
        <v>95</v>
      </c>
      <c r="C46" s="180"/>
      <c r="D46" s="180"/>
      <c r="E46" s="180"/>
      <c r="F46" s="180"/>
      <c r="G46" s="180"/>
      <c r="H46" s="180"/>
      <c r="I46" s="10"/>
      <c r="J46" s="10"/>
      <c r="K46" s="183" t="s">
        <v>4</v>
      </c>
      <c r="L46" s="182"/>
    </row>
    <row r="47" spans="1:12" x14ac:dyDescent="0.4">
      <c r="A47" s="28" t="s">
        <v>130</v>
      </c>
      <c r="B47" s="185" t="s">
        <v>36</v>
      </c>
      <c r="C47" s="180"/>
      <c r="D47" s="180"/>
      <c r="E47" s="180"/>
      <c r="F47" s="180"/>
      <c r="G47" s="180"/>
      <c r="H47" s="180"/>
      <c r="I47" s="10" t="s">
        <v>7</v>
      </c>
      <c r="J47" s="10"/>
      <c r="K47" s="183" t="s">
        <v>4</v>
      </c>
      <c r="L47" s="182"/>
    </row>
    <row r="48" spans="1:12" x14ac:dyDescent="0.4">
      <c r="A48" s="28"/>
      <c r="B48" s="179" t="s">
        <v>190</v>
      </c>
      <c r="C48" s="180"/>
      <c r="D48" s="180"/>
      <c r="E48" s="180"/>
      <c r="F48" s="180"/>
      <c r="G48" s="180"/>
      <c r="H48" s="180"/>
      <c r="I48" s="10" t="s">
        <v>7</v>
      </c>
      <c r="J48" s="10"/>
      <c r="K48" s="183" t="s">
        <v>4</v>
      </c>
      <c r="L48" s="182"/>
    </row>
    <row r="49" spans="1:12" x14ac:dyDescent="0.4">
      <c r="A49" s="28" t="s">
        <v>131</v>
      </c>
      <c r="B49" s="185" t="s">
        <v>37</v>
      </c>
      <c r="C49" s="180"/>
      <c r="D49" s="180"/>
      <c r="E49" s="180"/>
      <c r="F49" s="180"/>
      <c r="G49" s="180"/>
      <c r="H49" s="180"/>
      <c r="I49" s="10" t="s">
        <v>7</v>
      </c>
      <c r="J49" s="10"/>
      <c r="K49" s="183" t="s">
        <v>4</v>
      </c>
      <c r="L49" s="182"/>
    </row>
    <row r="50" spans="1:12" x14ac:dyDescent="0.4">
      <c r="A50" s="28" t="s">
        <v>132</v>
      </c>
      <c r="B50" s="185" t="s">
        <v>86</v>
      </c>
      <c r="C50" s="180"/>
      <c r="D50" s="180"/>
      <c r="E50" s="180"/>
      <c r="F50" s="180"/>
      <c r="G50" s="180"/>
      <c r="H50" s="180"/>
      <c r="I50" s="10" t="s">
        <v>7</v>
      </c>
      <c r="J50" s="10"/>
      <c r="K50" s="183" t="s">
        <v>4</v>
      </c>
      <c r="L50" s="182"/>
    </row>
    <row r="51" spans="1:12" ht="28.5" customHeight="1" x14ac:dyDescent="0.4">
      <c r="A51" s="28" t="s">
        <v>133</v>
      </c>
      <c r="B51" s="179" t="s">
        <v>189</v>
      </c>
      <c r="C51" s="180"/>
      <c r="D51" s="180"/>
      <c r="E51" s="180"/>
      <c r="F51" s="180"/>
      <c r="G51" s="180"/>
      <c r="H51" s="180"/>
      <c r="I51" s="10" t="s">
        <v>38</v>
      </c>
      <c r="J51" s="10"/>
      <c r="K51" s="183" t="s">
        <v>4</v>
      </c>
      <c r="L51" s="182"/>
    </row>
    <row r="52" spans="1:12" x14ac:dyDescent="0.4">
      <c r="A52" s="28" t="s">
        <v>134</v>
      </c>
      <c r="B52" s="185" t="s">
        <v>94</v>
      </c>
      <c r="C52" s="180"/>
      <c r="D52" s="180"/>
      <c r="E52" s="180"/>
      <c r="F52" s="180"/>
      <c r="G52" s="180"/>
      <c r="H52" s="180"/>
      <c r="I52" s="10" t="s">
        <v>39</v>
      </c>
      <c r="J52" s="10"/>
      <c r="K52" s="183" t="s">
        <v>4</v>
      </c>
      <c r="L52" s="182"/>
    </row>
    <row r="53" spans="1:12" x14ac:dyDescent="0.4">
      <c r="A53" s="28" t="s">
        <v>135</v>
      </c>
      <c r="B53" s="21" t="s">
        <v>195</v>
      </c>
      <c r="C53" s="22"/>
      <c r="D53" s="22"/>
      <c r="E53" s="22"/>
      <c r="F53" s="22"/>
      <c r="G53" s="22"/>
      <c r="H53" s="22"/>
      <c r="I53" s="10" t="s">
        <v>92</v>
      </c>
      <c r="J53" s="10"/>
      <c r="K53" s="183" t="s">
        <v>4</v>
      </c>
      <c r="L53" s="182"/>
    </row>
    <row r="54" spans="1:12" x14ac:dyDescent="0.4">
      <c r="A54" s="28"/>
      <c r="B54" s="185" t="s">
        <v>88</v>
      </c>
      <c r="C54" s="180"/>
      <c r="D54" s="180"/>
      <c r="E54" s="180"/>
      <c r="F54" s="180"/>
      <c r="G54" s="180"/>
      <c r="H54" s="180"/>
      <c r="I54" s="10" t="s">
        <v>90</v>
      </c>
      <c r="J54" s="10"/>
      <c r="K54" s="183" t="s">
        <v>4</v>
      </c>
      <c r="L54" s="182"/>
    </row>
    <row r="55" spans="1:12" x14ac:dyDescent="0.4">
      <c r="A55" s="28"/>
      <c r="B55" s="185" t="s">
        <v>97</v>
      </c>
      <c r="C55" s="180"/>
      <c r="D55" s="180"/>
      <c r="E55" s="180"/>
      <c r="F55" s="180"/>
      <c r="G55" s="180"/>
      <c r="H55" s="180"/>
      <c r="I55" s="10" t="s">
        <v>91</v>
      </c>
      <c r="J55" s="10"/>
      <c r="K55" s="183" t="s">
        <v>4</v>
      </c>
      <c r="L55" s="182"/>
    </row>
    <row r="56" spans="1:12" x14ac:dyDescent="0.4">
      <c r="A56" s="27" t="s">
        <v>136</v>
      </c>
      <c r="B56" s="21" t="s">
        <v>76</v>
      </c>
      <c r="C56" s="22"/>
      <c r="D56" s="22"/>
      <c r="E56" s="22"/>
      <c r="F56" s="22"/>
      <c r="G56" s="22"/>
      <c r="H56" s="22"/>
      <c r="I56" s="10" t="s">
        <v>7</v>
      </c>
      <c r="J56" s="10"/>
      <c r="K56" s="183" t="s">
        <v>4</v>
      </c>
      <c r="L56" s="182"/>
    </row>
    <row r="57" spans="1:12" x14ac:dyDescent="0.4">
      <c r="A57" s="28" t="s">
        <v>137</v>
      </c>
      <c r="B57" s="185" t="s">
        <v>40</v>
      </c>
      <c r="C57" s="180"/>
      <c r="D57" s="180"/>
      <c r="E57" s="180"/>
      <c r="F57" s="180"/>
      <c r="G57" s="180"/>
      <c r="H57" s="180"/>
      <c r="I57" s="10" t="s">
        <v>7</v>
      </c>
      <c r="J57" s="10"/>
      <c r="K57" s="183" t="s">
        <v>4</v>
      </c>
      <c r="L57" s="182"/>
    </row>
    <row r="58" spans="1:12" ht="18" thickBot="1" x14ac:dyDescent="0.45">
      <c r="A58" s="28" t="s">
        <v>138</v>
      </c>
      <c r="B58" s="185" t="s">
        <v>77</v>
      </c>
      <c r="C58" s="180"/>
      <c r="D58" s="180"/>
      <c r="E58" s="180"/>
      <c r="F58" s="180"/>
      <c r="G58" s="180"/>
      <c r="H58" s="180"/>
      <c r="I58" s="10" t="s">
        <v>7</v>
      </c>
      <c r="J58" s="10"/>
      <c r="K58" s="183" t="s">
        <v>4</v>
      </c>
      <c r="L58" s="182"/>
    </row>
    <row r="59" spans="1:12" ht="18" thickBot="1" x14ac:dyDescent="0.45">
      <c r="A59" s="31" t="s">
        <v>139</v>
      </c>
      <c r="B59" s="186" t="s">
        <v>41</v>
      </c>
      <c r="C59" s="187"/>
      <c r="D59" s="187"/>
      <c r="E59" s="187"/>
      <c r="F59" s="187"/>
      <c r="G59" s="187"/>
      <c r="H59" s="187"/>
      <c r="I59" s="187"/>
      <c r="J59" s="187"/>
      <c r="K59" s="187"/>
      <c r="L59" s="188"/>
    </row>
    <row r="60" spans="1:12" ht="30" customHeight="1" thickBot="1" x14ac:dyDescent="0.45">
      <c r="A60" s="32" t="s">
        <v>140</v>
      </c>
      <c r="B60" s="197" t="s">
        <v>99</v>
      </c>
      <c r="C60" s="198"/>
      <c r="D60" s="198"/>
      <c r="E60" s="198"/>
      <c r="F60" s="198"/>
      <c r="G60" s="198"/>
      <c r="H60" s="198"/>
      <c r="I60" s="10" t="s">
        <v>73</v>
      </c>
      <c r="J60" s="10"/>
      <c r="K60" s="183" t="s">
        <v>4</v>
      </c>
      <c r="L60" s="182"/>
    </row>
    <row r="61" spans="1:12" ht="18" thickBot="1" x14ac:dyDescent="0.45">
      <c r="A61" s="31" t="s">
        <v>146</v>
      </c>
      <c r="B61" s="186" t="s">
        <v>42</v>
      </c>
      <c r="C61" s="187"/>
      <c r="D61" s="187"/>
      <c r="E61" s="187"/>
      <c r="F61" s="187"/>
      <c r="G61" s="187"/>
      <c r="H61" s="187"/>
      <c r="I61" s="187"/>
      <c r="J61" s="187"/>
      <c r="K61" s="187"/>
      <c r="L61" s="188"/>
    </row>
    <row r="62" spans="1:12" x14ac:dyDescent="0.4">
      <c r="A62" s="28" t="s">
        <v>141</v>
      </c>
      <c r="B62" s="185" t="s">
        <v>43</v>
      </c>
      <c r="C62" s="180"/>
      <c r="D62" s="180"/>
      <c r="E62" s="180"/>
      <c r="F62" s="180"/>
      <c r="G62" s="180"/>
      <c r="H62" s="180"/>
      <c r="I62" s="10" t="s">
        <v>7</v>
      </c>
      <c r="J62" s="10"/>
      <c r="K62" s="183" t="s">
        <v>4</v>
      </c>
      <c r="L62" s="182"/>
    </row>
    <row r="63" spans="1:12" x14ac:dyDescent="0.4">
      <c r="A63" s="28" t="s">
        <v>142</v>
      </c>
      <c r="B63" s="185" t="s">
        <v>44</v>
      </c>
      <c r="C63" s="180"/>
      <c r="D63" s="180"/>
      <c r="E63" s="180"/>
      <c r="F63" s="180"/>
      <c r="G63" s="180"/>
      <c r="H63" s="180"/>
      <c r="I63" s="10" t="s">
        <v>45</v>
      </c>
      <c r="J63" s="10"/>
      <c r="K63" s="183" t="s">
        <v>4</v>
      </c>
      <c r="L63" s="182"/>
    </row>
    <row r="64" spans="1:12" x14ac:dyDescent="0.4">
      <c r="A64" s="28" t="s">
        <v>143</v>
      </c>
      <c r="B64" s="185" t="s">
        <v>98</v>
      </c>
      <c r="C64" s="180"/>
      <c r="D64" s="180"/>
      <c r="E64" s="180"/>
      <c r="F64" s="180"/>
      <c r="G64" s="180"/>
      <c r="H64" s="180"/>
      <c r="I64" s="10"/>
      <c r="J64" s="10"/>
      <c r="K64" s="183" t="s">
        <v>4</v>
      </c>
      <c r="L64" s="182"/>
    </row>
    <row r="65" spans="1:12" ht="30.75" customHeight="1" thickBot="1" x14ac:dyDescent="0.45">
      <c r="A65" s="28" t="s">
        <v>144</v>
      </c>
      <c r="B65" s="179" t="s">
        <v>191</v>
      </c>
      <c r="C65" s="180"/>
      <c r="D65" s="180"/>
      <c r="E65" s="180"/>
      <c r="F65" s="180"/>
      <c r="G65" s="180"/>
      <c r="H65" s="180"/>
      <c r="I65" s="10" t="s">
        <v>89</v>
      </c>
      <c r="J65" s="10"/>
      <c r="K65" s="183" t="s">
        <v>4</v>
      </c>
      <c r="L65" s="182"/>
    </row>
    <row r="66" spans="1:12" ht="18" thickBot="1" x14ac:dyDescent="0.45">
      <c r="A66" s="31" t="s">
        <v>145</v>
      </c>
      <c r="B66" s="186" t="s">
        <v>46</v>
      </c>
      <c r="C66" s="187"/>
      <c r="D66" s="187"/>
      <c r="E66" s="187"/>
      <c r="F66" s="187"/>
      <c r="G66" s="187"/>
      <c r="H66" s="187"/>
      <c r="I66" s="187"/>
      <c r="J66" s="187"/>
      <c r="K66" s="187"/>
      <c r="L66" s="188"/>
    </row>
    <row r="67" spans="1:12" x14ac:dyDescent="0.4">
      <c r="A67" s="27" t="s">
        <v>147</v>
      </c>
      <c r="B67" s="185" t="s">
        <v>48</v>
      </c>
      <c r="C67" s="180"/>
      <c r="D67" s="180"/>
      <c r="E67" s="180"/>
      <c r="F67" s="180"/>
      <c r="G67" s="180"/>
      <c r="H67" s="180"/>
      <c r="I67" s="10" t="s">
        <v>7</v>
      </c>
      <c r="J67" s="10"/>
      <c r="K67" s="183" t="s">
        <v>4</v>
      </c>
      <c r="L67" s="182"/>
    </row>
    <row r="68" spans="1:12" x14ac:dyDescent="0.4">
      <c r="A68" s="28" t="s">
        <v>148</v>
      </c>
      <c r="B68" s="185" t="s">
        <v>83</v>
      </c>
      <c r="C68" s="180"/>
      <c r="D68" s="180"/>
      <c r="E68" s="180"/>
      <c r="F68" s="180"/>
      <c r="G68" s="180"/>
      <c r="H68" s="180"/>
      <c r="I68" s="10" t="s">
        <v>47</v>
      </c>
      <c r="J68" s="10"/>
      <c r="K68" s="183" t="s">
        <v>4</v>
      </c>
      <c r="L68" s="182"/>
    </row>
    <row r="69" spans="1:12" x14ac:dyDescent="0.4">
      <c r="A69" s="27" t="s">
        <v>149</v>
      </c>
      <c r="B69" s="21" t="s">
        <v>80</v>
      </c>
      <c r="C69" s="22"/>
      <c r="D69" s="22"/>
      <c r="E69" s="22"/>
      <c r="F69" s="22"/>
      <c r="G69" s="22"/>
      <c r="H69" s="22"/>
      <c r="I69" s="10" t="s">
        <v>81</v>
      </c>
      <c r="J69" s="10"/>
      <c r="K69" s="183" t="s">
        <v>4</v>
      </c>
      <c r="L69" s="182"/>
    </row>
    <row r="70" spans="1:12" x14ac:dyDescent="0.4">
      <c r="A70" s="28" t="s">
        <v>150</v>
      </c>
      <c r="B70" s="185" t="s">
        <v>50</v>
      </c>
      <c r="C70" s="180"/>
      <c r="D70" s="180"/>
      <c r="E70" s="180"/>
      <c r="F70" s="180"/>
      <c r="G70" s="180"/>
      <c r="H70" s="180"/>
      <c r="I70" s="10" t="s">
        <v>49</v>
      </c>
      <c r="J70" s="10"/>
      <c r="K70" s="183" t="s">
        <v>4</v>
      </c>
      <c r="L70" s="182"/>
    </row>
    <row r="71" spans="1:12" x14ac:dyDescent="0.4">
      <c r="A71" s="28" t="s">
        <v>151</v>
      </c>
      <c r="B71" s="185" t="s">
        <v>51</v>
      </c>
      <c r="C71" s="180"/>
      <c r="D71" s="180"/>
      <c r="E71" s="180"/>
      <c r="F71" s="180"/>
      <c r="G71" s="180"/>
      <c r="H71" s="180"/>
      <c r="I71" s="10" t="s">
        <v>72</v>
      </c>
      <c r="J71" s="10"/>
      <c r="K71" s="183" t="s">
        <v>4</v>
      </c>
      <c r="L71" s="182"/>
    </row>
    <row r="72" spans="1:12" x14ac:dyDescent="0.4">
      <c r="A72" s="28" t="s">
        <v>152</v>
      </c>
      <c r="B72" s="185" t="s">
        <v>87</v>
      </c>
      <c r="C72" s="180"/>
      <c r="D72" s="180"/>
      <c r="E72" s="180"/>
      <c r="F72" s="180"/>
      <c r="G72" s="180"/>
      <c r="H72" s="180"/>
      <c r="I72" s="10" t="s">
        <v>7</v>
      </c>
      <c r="J72" s="10"/>
      <c r="K72" s="183" t="s">
        <v>4</v>
      </c>
      <c r="L72" s="182"/>
    </row>
    <row r="73" spans="1:12" ht="18" thickBot="1" x14ac:dyDescent="0.45">
      <c r="A73" s="28" t="s">
        <v>153</v>
      </c>
      <c r="B73" s="171" t="s">
        <v>192</v>
      </c>
      <c r="C73" s="172"/>
      <c r="D73" s="172"/>
      <c r="E73" s="172"/>
      <c r="F73" s="172"/>
      <c r="G73" s="172"/>
      <c r="H73" s="172"/>
      <c r="I73" s="175"/>
      <c r="J73" s="175"/>
      <c r="K73" s="183" t="s">
        <v>4</v>
      </c>
      <c r="L73" s="182"/>
    </row>
    <row r="74" spans="1:12" ht="18" thickBot="1" x14ac:dyDescent="0.45">
      <c r="A74" s="31" t="s">
        <v>154</v>
      </c>
      <c r="B74" s="186" t="s">
        <v>53</v>
      </c>
      <c r="C74" s="187"/>
      <c r="D74" s="187"/>
      <c r="E74" s="187"/>
      <c r="F74" s="187"/>
      <c r="G74" s="187"/>
      <c r="H74" s="187"/>
      <c r="I74" s="187"/>
      <c r="J74" s="187"/>
      <c r="K74" s="187"/>
      <c r="L74" s="188"/>
    </row>
    <row r="75" spans="1:12" x14ac:dyDescent="0.4">
      <c r="A75" s="28" t="s">
        <v>155</v>
      </c>
      <c r="B75" s="185" t="s">
        <v>54</v>
      </c>
      <c r="C75" s="180"/>
      <c r="D75" s="180"/>
      <c r="E75" s="180"/>
      <c r="F75" s="180"/>
      <c r="G75" s="180"/>
      <c r="H75" s="180"/>
      <c r="I75" s="10" t="s">
        <v>7</v>
      </c>
      <c r="J75" s="10"/>
      <c r="K75" s="183" t="s">
        <v>4</v>
      </c>
      <c r="L75" s="182"/>
    </row>
    <row r="76" spans="1:12" ht="62.25" customHeight="1" x14ac:dyDescent="0.4">
      <c r="A76" s="32" t="s">
        <v>158</v>
      </c>
      <c r="B76" s="179" t="s">
        <v>55</v>
      </c>
      <c r="C76" s="180"/>
      <c r="D76" s="180"/>
      <c r="E76" s="180"/>
      <c r="F76" s="180"/>
      <c r="G76" s="180"/>
      <c r="H76" s="180"/>
      <c r="I76" s="16" t="s">
        <v>7</v>
      </c>
      <c r="J76" s="16"/>
      <c r="K76" s="183" t="s">
        <v>4</v>
      </c>
      <c r="L76" s="182"/>
    </row>
    <row r="77" spans="1:12" x14ac:dyDescent="0.4">
      <c r="A77" s="28" t="s">
        <v>156</v>
      </c>
      <c r="B77" s="185" t="s">
        <v>65</v>
      </c>
      <c r="C77" s="180"/>
      <c r="D77" s="180"/>
      <c r="E77" s="180"/>
      <c r="F77" s="180"/>
      <c r="G77" s="180"/>
      <c r="H77" s="180"/>
      <c r="I77" s="10" t="s">
        <v>56</v>
      </c>
      <c r="J77" s="10"/>
      <c r="K77" s="183" t="s">
        <v>4</v>
      </c>
      <c r="L77" s="182"/>
    </row>
    <row r="78" spans="1:12" ht="16.899999999999999" customHeight="1" x14ac:dyDescent="0.4">
      <c r="A78" s="28" t="s">
        <v>157</v>
      </c>
      <c r="B78" s="185" t="s">
        <v>57</v>
      </c>
      <c r="C78" s="180"/>
      <c r="D78" s="180"/>
      <c r="E78" s="180"/>
      <c r="F78" s="180"/>
      <c r="G78" s="180"/>
      <c r="H78" s="180"/>
      <c r="I78" s="10" t="s">
        <v>58</v>
      </c>
      <c r="J78" s="10"/>
      <c r="K78" s="183" t="s">
        <v>4</v>
      </c>
      <c r="L78" s="182"/>
    </row>
    <row r="79" spans="1:12" ht="15" customHeight="1" thickBot="1" x14ac:dyDescent="0.45">
      <c r="A79" s="28"/>
      <c r="B79" s="24" t="s">
        <v>168</v>
      </c>
      <c r="C79" s="25"/>
      <c r="D79" s="25"/>
      <c r="E79" s="25"/>
      <c r="F79" s="25"/>
      <c r="G79" s="25"/>
      <c r="H79" s="25"/>
      <c r="I79" s="17"/>
      <c r="J79" s="17"/>
      <c r="K79" s="183" t="s">
        <v>4</v>
      </c>
      <c r="L79" s="182"/>
    </row>
    <row r="80" spans="1:12" ht="18" thickBot="1" x14ac:dyDescent="0.45">
      <c r="A80" s="29" t="s">
        <v>159</v>
      </c>
      <c r="B80" s="186" t="s">
        <v>59</v>
      </c>
      <c r="C80" s="187"/>
      <c r="D80" s="187"/>
      <c r="E80" s="187"/>
      <c r="F80" s="187"/>
      <c r="G80" s="187"/>
      <c r="H80" s="187"/>
      <c r="I80" s="187"/>
      <c r="J80" s="187"/>
      <c r="K80" s="187"/>
      <c r="L80" s="188"/>
    </row>
    <row r="81" spans="1:12" ht="15" customHeight="1" x14ac:dyDescent="0.4">
      <c r="A81" s="28" t="s">
        <v>160</v>
      </c>
      <c r="B81" s="185" t="s">
        <v>193</v>
      </c>
      <c r="C81" s="180"/>
      <c r="D81" s="180"/>
      <c r="E81" s="180"/>
      <c r="F81" s="180"/>
      <c r="G81" s="180"/>
      <c r="H81" s="180"/>
      <c r="I81" s="10"/>
      <c r="J81" s="10"/>
      <c r="K81" s="183" t="s">
        <v>4</v>
      </c>
      <c r="L81" s="182"/>
    </row>
    <row r="82" spans="1:12" ht="15" customHeight="1" x14ac:dyDescent="0.4">
      <c r="A82" s="28"/>
      <c r="B82" s="174" t="s">
        <v>197</v>
      </c>
      <c r="C82" s="176"/>
      <c r="D82" s="176"/>
      <c r="E82" s="176"/>
      <c r="F82" s="176"/>
      <c r="G82" s="176"/>
      <c r="H82" s="176"/>
      <c r="I82" s="177"/>
      <c r="J82" s="177"/>
      <c r="K82" s="181" t="s">
        <v>4</v>
      </c>
      <c r="L82" s="182"/>
    </row>
    <row r="83" spans="1:12" ht="15" customHeight="1" thickBot="1" x14ac:dyDescent="0.45">
      <c r="A83" s="28"/>
      <c r="B83" s="174" t="s">
        <v>194</v>
      </c>
      <c r="C83" s="176"/>
      <c r="D83" s="176"/>
      <c r="E83" s="176"/>
      <c r="F83" s="176"/>
      <c r="G83" s="176"/>
      <c r="H83" s="176"/>
      <c r="I83" s="177"/>
      <c r="J83" s="177"/>
      <c r="K83" s="181" t="s">
        <v>4</v>
      </c>
      <c r="L83" s="182"/>
    </row>
    <row r="84" spans="1:12" ht="18" thickBot="1" x14ac:dyDescent="0.45">
      <c r="A84" s="29" t="s">
        <v>161</v>
      </c>
      <c r="B84" s="186" t="s">
        <v>60</v>
      </c>
      <c r="C84" s="187"/>
      <c r="D84" s="187"/>
      <c r="E84" s="187"/>
      <c r="F84" s="187"/>
      <c r="G84" s="187"/>
      <c r="H84" s="187"/>
      <c r="I84" s="187"/>
      <c r="J84" s="187"/>
      <c r="K84" s="187"/>
      <c r="L84" s="188"/>
    </row>
    <row r="85" spans="1:12" x14ac:dyDescent="0.4">
      <c r="A85" s="28" t="s">
        <v>162</v>
      </c>
      <c r="B85" s="189" t="s">
        <v>68</v>
      </c>
      <c r="C85" s="190"/>
      <c r="D85" s="190"/>
      <c r="E85" s="190"/>
      <c r="F85" s="190"/>
      <c r="G85" s="190"/>
      <c r="H85" s="190"/>
      <c r="I85" s="11" t="s">
        <v>62</v>
      </c>
      <c r="J85" s="11"/>
      <c r="K85" s="191" t="s">
        <v>4</v>
      </c>
      <c r="L85" s="192"/>
    </row>
    <row r="86" spans="1:12" x14ac:dyDescent="0.4">
      <c r="A86" s="28" t="s">
        <v>163</v>
      </c>
      <c r="B86" s="185" t="s">
        <v>196</v>
      </c>
      <c r="C86" s="180"/>
      <c r="D86" s="180"/>
      <c r="E86" s="180"/>
      <c r="F86" s="180"/>
      <c r="G86" s="180"/>
      <c r="H86" s="180"/>
      <c r="I86" s="10" t="s">
        <v>202</v>
      </c>
      <c r="J86" s="10"/>
      <c r="K86" s="183" t="s">
        <v>4</v>
      </c>
      <c r="L86" s="182"/>
    </row>
    <row r="87" spans="1:12" x14ac:dyDescent="0.4">
      <c r="A87" s="28" t="s">
        <v>164</v>
      </c>
      <c r="B87" s="185" t="s">
        <v>66</v>
      </c>
      <c r="C87" s="180"/>
      <c r="D87" s="180"/>
      <c r="E87" s="180"/>
      <c r="F87" s="180"/>
      <c r="G87" s="180"/>
      <c r="H87" s="180"/>
      <c r="I87" s="10" t="s">
        <v>63</v>
      </c>
      <c r="J87" s="10"/>
      <c r="K87" s="183" t="s">
        <v>4</v>
      </c>
      <c r="L87" s="182"/>
    </row>
    <row r="88" spans="1:12" ht="18" thickBot="1" x14ac:dyDescent="0.45">
      <c r="A88" s="33" t="s">
        <v>165</v>
      </c>
      <c r="B88" s="193" t="s">
        <v>67</v>
      </c>
      <c r="C88" s="194"/>
      <c r="D88" s="194"/>
      <c r="E88" s="194"/>
      <c r="F88" s="194"/>
      <c r="G88" s="194"/>
      <c r="H88" s="194"/>
      <c r="I88" s="12" t="s">
        <v>61</v>
      </c>
      <c r="J88" s="12"/>
      <c r="K88" s="195">
        <v>35000</v>
      </c>
      <c r="L88" s="196"/>
    </row>
    <row r="89" spans="1:12" ht="3" customHeight="1" x14ac:dyDescent="0.4">
      <c r="B89" s="3"/>
      <c r="C89" s="4"/>
      <c r="D89" s="4"/>
      <c r="E89" s="4"/>
      <c r="F89" s="4"/>
      <c r="G89" s="4"/>
      <c r="H89" s="4"/>
      <c r="I89" s="4"/>
      <c r="J89" s="4"/>
      <c r="K89" s="183"/>
      <c r="L89" s="182"/>
    </row>
    <row r="90" spans="1:12" ht="3" customHeight="1" x14ac:dyDescent="0.4">
      <c r="B90" s="3"/>
      <c r="C90" s="4"/>
      <c r="D90" s="4"/>
      <c r="E90" s="4"/>
      <c r="F90" s="4"/>
      <c r="G90" s="4"/>
      <c r="H90" s="4"/>
      <c r="I90" s="4"/>
      <c r="J90" s="4"/>
      <c r="K90" s="19"/>
      <c r="L90" s="20"/>
    </row>
    <row r="91" spans="1:12" ht="18" thickBot="1" x14ac:dyDescent="0.45">
      <c r="B91" s="13" t="s">
        <v>64</v>
      </c>
      <c r="C91" s="14"/>
      <c r="D91" s="14"/>
      <c r="E91" s="14"/>
      <c r="F91" s="14"/>
      <c r="G91" s="14"/>
      <c r="H91" s="14"/>
      <c r="I91" s="14"/>
      <c r="J91" s="14"/>
      <c r="K91" s="14"/>
      <c r="L91" s="15"/>
    </row>
    <row r="92" spans="1:12" ht="8.4499999999999993" customHeight="1" x14ac:dyDescent="0.4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4"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</row>
    <row r="94" spans="1:12" x14ac:dyDescent="0.4"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</row>
    <row r="95" spans="1:12" x14ac:dyDescent="0.4"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</row>
    <row r="96" spans="1:12" x14ac:dyDescent="0.4"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</row>
    <row r="97" spans="12:12" x14ac:dyDescent="0.4">
      <c r="L97" s="18"/>
    </row>
    <row r="98" spans="12:12" x14ac:dyDescent="0.4">
      <c r="L98" s="18"/>
    </row>
    <row r="99" spans="12:12" x14ac:dyDescent="0.4">
      <c r="L99" s="18"/>
    </row>
  </sheetData>
  <mergeCells count="138">
    <mergeCell ref="K79:L79"/>
    <mergeCell ref="B37:L37"/>
    <mergeCell ref="B38:H38"/>
    <mergeCell ref="K38:L38"/>
    <mergeCell ref="K39:L39"/>
    <mergeCell ref="B34:H34"/>
    <mergeCell ref="K34:L34"/>
    <mergeCell ref="B35:H35"/>
    <mergeCell ref="B43:H43"/>
    <mergeCell ref="K43:L43"/>
    <mergeCell ref="B44:H44"/>
    <mergeCell ref="K44:L44"/>
    <mergeCell ref="B40:H40"/>
    <mergeCell ref="K40:L40"/>
    <mergeCell ref="K41:L41"/>
    <mergeCell ref="B42:H42"/>
    <mergeCell ref="K42:L42"/>
    <mergeCell ref="B47:H47"/>
    <mergeCell ref="K47:L47"/>
    <mergeCell ref="B49:H49"/>
    <mergeCell ref="K49:L49"/>
    <mergeCell ref="B46:H46"/>
    <mergeCell ref="K46:L46"/>
    <mergeCell ref="B52:H52"/>
    <mergeCell ref="B18:H18"/>
    <mergeCell ref="K18:L18"/>
    <mergeCell ref="B15:L15"/>
    <mergeCell ref="B16:H16"/>
    <mergeCell ref="K16:L16"/>
    <mergeCell ref="B21:H21"/>
    <mergeCell ref="K21:L21"/>
    <mergeCell ref="B22:H22"/>
    <mergeCell ref="K22:L22"/>
    <mergeCell ref="B19:H19"/>
    <mergeCell ref="K19:L19"/>
    <mergeCell ref="B20:H20"/>
    <mergeCell ref="K20:L20"/>
    <mergeCell ref="B12:H13"/>
    <mergeCell ref="I12:L12"/>
    <mergeCell ref="I13:L13"/>
    <mergeCell ref="I9:L9"/>
    <mergeCell ref="B10:H10"/>
    <mergeCell ref="I10:L10"/>
    <mergeCell ref="B11:L11"/>
    <mergeCell ref="B17:H17"/>
    <mergeCell ref="K17:L17"/>
    <mergeCell ref="I14:L14"/>
    <mergeCell ref="B25:H25"/>
    <mergeCell ref="K25:L25"/>
    <mergeCell ref="B26:H26"/>
    <mergeCell ref="K26:L26"/>
    <mergeCell ref="B23:H23"/>
    <mergeCell ref="K23:L23"/>
    <mergeCell ref="B24:H24"/>
    <mergeCell ref="K24:L24"/>
    <mergeCell ref="K28:L28"/>
    <mergeCell ref="B27:H27"/>
    <mergeCell ref="K27:L27"/>
    <mergeCell ref="B45:H45"/>
    <mergeCell ref="K45:L45"/>
    <mergeCell ref="B32:H32"/>
    <mergeCell ref="K32:L32"/>
    <mergeCell ref="B33:H33"/>
    <mergeCell ref="K33:L33"/>
    <mergeCell ref="B29:L29"/>
    <mergeCell ref="B30:H30"/>
    <mergeCell ref="K30:L30"/>
    <mergeCell ref="K31:L31"/>
    <mergeCell ref="B36:H36"/>
    <mergeCell ref="K36:L36"/>
    <mergeCell ref="B58:H58"/>
    <mergeCell ref="K58:L58"/>
    <mergeCell ref="B54:H54"/>
    <mergeCell ref="K54:L54"/>
    <mergeCell ref="B48:H48"/>
    <mergeCell ref="K48:L48"/>
    <mergeCell ref="B57:H57"/>
    <mergeCell ref="K57:L57"/>
    <mergeCell ref="B55:H55"/>
    <mergeCell ref="K55:L55"/>
    <mergeCell ref="K52:L52"/>
    <mergeCell ref="K53:L53"/>
    <mergeCell ref="K56:L56"/>
    <mergeCell ref="B50:H50"/>
    <mergeCell ref="K50:L50"/>
    <mergeCell ref="B51:H51"/>
    <mergeCell ref="K51:L51"/>
    <mergeCell ref="B62:H62"/>
    <mergeCell ref="K62:L62"/>
    <mergeCell ref="B63:H63"/>
    <mergeCell ref="K63:L63"/>
    <mergeCell ref="B59:L59"/>
    <mergeCell ref="B60:H60"/>
    <mergeCell ref="K60:L60"/>
    <mergeCell ref="B61:L61"/>
    <mergeCell ref="K65:L65"/>
    <mergeCell ref="B65:H65"/>
    <mergeCell ref="B74:L74"/>
    <mergeCell ref="B75:H75"/>
    <mergeCell ref="K75:L75"/>
    <mergeCell ref="B66:L66"/>
    <mergeCell ref="B67:H67"/>
    <mergeCell ref="K67:L67"/>
    <mergeCell ref="B64:H64"/>
    <mergeCell ref="K64:L64"/>
    <mergeCell ref="B71:H71"/>
    <mergeCell ref="K71:L71"/>
    <mergeCell ref="B72:H72"/>
    <mergeCell ref="K72:L72"/>
    <mergeCell ref="B68:H68"/>
    <mergeCell ref="K68:L68"/>
    <mergeCell ref="K69:L69"/>
    <mergeCell ref="B70:H70"/>
    <mergeCell ref="K70:L70"/>
    <mergeCell ref="B76:H76"/>
    <mergeCell ref="K82:L82"/>
    <mergeCell ref="K83:L83"/>
    <mergeCell ref="K76:L76"/>
    <mergeCell ref="K73:L73"/>
    <mergeCell ref="K89:L89"/>
    <mergeCell ref="B93:L96"/>
    <mergeCell ref="K35:L35"/>
    <mergeCell ref="B86:H86"/>
    <mergeCell ref="K86:L86"/>
    <mergeCell ref="B87:H87"/>
    <mergeCell ref="K87:L87"/>
    <mergeCell ref="B81:H81"/>
    <mergeCell ref="K81:L81"/>
    <mergeCell ref="B84:L84"/>
    <mergeCell ref="B85:H85"/>
    <mergeCell ref="K85:L85"/>
    <mergeCell ref="B88:H88"/>
    <mergeCell ref="K88:L88"/>
    <mergeCell ref="B80:L80"/>
    <mergeCell ref="B77:H77"/>
    <mergeCell ref="K77:L77"/>
    <mergeCell ref="B78:H78"/>
    <mergeCell ref="K78:L78"/>
  </mergeCells>
  <phoneticPr fontId="12" type="noConversion"/>
  <pageMargins left="0.2" right="0" top="0.25" bottom="0.25" header="0" footer="0"/>
  <pageSetup paperSize="9" scale="83" fitToHeight="0" orientation="portrait" r:id="rId1"/>
  <rowBreaks count="1" manualBreakCount="1">
    <brk id="58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929DB-04D6-446F-9A4B-79DCBF2C041B}">
  <dimension ref="A1:W53"/>
  <sheetViews>
    <sheetView showGridLines="0" view="pageBreakPreview" zoomScaleNormal="100" zoomScaleSheetLayoutView="100" zoomScalePageLayoutView="70" workbookViewId="0">
      <selection activeCell="J5" sqref="J5"/>
    </sheetView>
  </sheetViews>
  <sheetFormatPr defaultColWidth="11.85546875" defaultRowHeight="15" x14ac:dyDescent="0.25"/>
  <cols>
    <col min="1" max="1" width="45.28515625" style="44" customWidth="1"/>
    <col min="2" max="2" width="14" style="44" hidden="1" customWidth="1"/>
    <col min="3" max="3" width="1.28515625" style="44" customWidth="1"/>
    <col min="4" max="5" width="1.28515625" style="165" customWidth="1"/>
    <col min="6" max="6" width="14" style="44" customWidth="1"/>
    <col min="7" max="8" width="1.28515625" style="165" customWidth="1"/>
    <col min="9" max="9" width="21" style="158" customWidth="1"/>
    <col min="10" max="10" width="21.28515625" style="158" customWidth="1"/>
    <col min="11" max="11" width="1.85546875" style="42" customWidth="1"/>
    <col min="12" max="12" width="23.140625" style="42" customWidth="1"/>
    <col min="13" max="13" width="9.7109375" style="42" customWidth="1"/>
    <col min="14" max="14" width="15.5703125" style="42" customWidth="1"/>
    <col min="15" max="15" width="18.7109375" style="42" customWidth="1"/>
    <col min="16" max="16" width="6.7109375" style="42" customWidth="1"/>
    <col min="17" max="17" width="8.28515625" style="42" customWidth="1"/>
    <col min="18" max="18" width="3.42578125" style="44" customWidth="1"/>
    <col min="19" max="16384" width="11.85546875" style="44"/>
  </cols>
  <sheetData>
    <row r="1" spans="1:23" ht="9" customHeight="1" x14ac:dyDescent="0.25">
      <c r="A1" s="35"/>
      <c r="B1" s="36"/>
      <c r="C1" s="36"/>
      <c r="D1" s="37"/>
      <c r="E1" s="37"/>
      <c r="F1" s="36"/>
      <c r="G1" s="37"/>
      <c r="H1" s="37"/>
      <c r="I1" s="38"/>
      <c r="J1" s="39"/>
      <c r="K1" s="40"/>
      <c r="L1" s="40"/>
      <c r="M1" s="41"/>
      <c r="N1" s="41"/>
      <c r="O1" s="41"/>
      <c r="Q1" s="43"/>
      <c r="R1" s="36"/>
      <c r="S1" s="36"/>
      <c r="T1" s="36"/>
      <c r="U1" s="36"/>
      <c r="W1" s="36"/>
    </row>
    <row r="2" spans="1:23" ht="22.5" customHeight="1" x14ac:dyDescent="0.25">
      <c r="A2" s="38" t="s">
        <v>170</v>
      </c>
      <c r="B2" s="43"/>
      <c r="C2" s="43"/>
      <c r="D2" s="37"/>
      <c r="E2" s="37"/>
      <c r="F2" s="36"/>
      <c r="G2" s="37"/>
      <c r="H2" s="37"/>
      <c r="I2" s="38" t="str">
        <f>A2</f>
        <v>ЦВЕТА И ОБИВКИ</v>
      </c>
      <c r="J2" s="45"/>
      <c r="K2" s="46"/>
      <c r="L2" s="46"/>
      <c r="M2" s="46"/>
      <c r="N2" s="47"/>
      <c r="O2" s="41"/>
      <c r="Q2" s="43"/>
      <c r="R2" s="36"/>
      <c r="S2" s="36"/>
      <c r="T2" s="36"/>
      <c r="U2" s="36"/>
      <c r="W2" s="36"/>
    </row>
    <row r="3" spans="1:23" ht="7.5" customHeight="1" x14ac:dyDescent="0.25">
      <c r="A3" s="36"/>
      <c r="B3" s="36"/>
      <c r="C3" s="36"/>
      <c r="D3" s="37"/>
      <c r="E3" s="37"/>
      <c r="F3" s="36"/>
      <c r="G3" s="37"/>
      <c r="H3" s="37"/>
      <c r="I3" s="48"/>
      <c r="J3" s="48"/>
      <c r="K3" s="48"/>
      <c r="L3" s="48"/>
      <c r="M3" s="49"/>
      <c r="N3" s="49"/>
      <c r="O3" s="41"/>
      <c r="Q3" s="43"/>
      <c r="R3" s="36"/>
      <c r="S3" s="36"/>
      <c r="T3" s="36"/>
      <c r="U3" s="36"/>
      <c r="W3" s="36"/>
    </row>
    <row r="4" spans="1:23" s="58" customFormat="1" ht="22.5" customHeight="1" x14ac:dyDescent="0.25">
      <c r="A4" s="219" t="s">
        <v>171</v>
      </c>
      <c r="B4" s="219"/>
      <c r="C4" s="50"/>
      <c r="D4" s="51"/>
      <c r="E4" s="51"/>
      <c r="F4" s="219" t="s">
        <v>203</v>
      </c>
      <c r="G4" s="219"/>
      <c r="H4" s="51"/>
      <c r="I4" s="52" t="s">
        <v>172</v>
      </c>
      <c r="J4" s="45"/>
      <c r="K4" s="46"/>
      <c r="M4" s="53"/>
      <c r="N4" s="178" t="s">
        <v>173</v>
      </c>
      <c r="O4" s="54"/>
      <c r="P4" s="55"/>
      <c r="Q4" s="55"/>
      <c r="R4" s="56"/>
      <c r="S4" s="56"/>
      <c r="T4" s="57"/>
      <c r="U4" s="57"/>
      <c r="W4" s="57"/>
    </row>
    <row r="5" spans="1:23" s="58" customFormat="1" ht="15" customHeight="1" x14ac:dyDescent="0.25">
      <c r="A5" s="59"/>
      <c r="B5" s="60"/>
      <c r="C5" s="61"/>
      <c r="D5" s="62"/>
      <c r="E5" s="62"/>
      <c r="F5" s="63"/>
      <c r="G5" s="62"/>
      <c r="H5" s="62"/>
      <c r="I5" s="64"/>
      <c r="J5" s="64"/>
      <c r="K5" s="48"/>
      <c r="L5" s="65"/>
      <c r="M5" s="66"/>
      <c r="N5" s="66"/>
      <c r="O5" s="67"/>
      <c r="P5" s="68"/>
      <c r="Q5" s="69"/>
      <c r="R5" s="57"/>
      <c r="S5" s="57"/>
      <c r="T5" s="57"/>
      <c r="U5" s="57"/>
      <c r="W5" s="57"/>
    </row>
    <row r="6" spans="1:23" s="76" customFormat="1" ht="84.75" customHeight="1" x14ac:dyDescent="0.15">
      <c r="A6" s="220" t="s">
        <v>174</v>
      </c>
      <c r="B6" s="220"/>
      <c r="C6" s="70"/>
      <c r="D6" s="71"/>
      <c r="E6" s="71"/>
      <c r="F6" s="72" t="s">
        <v>193</v>
      </c>
      <c r="G6" s="73"/>
      <c r="H6" s="73"/>
      <c r="I6" s="74" t="str">
        <f>A12</f>
        <v>ЦВЕТА "МЕТАЛЛИК"</v>
      </c>
      <c r="J6" s="74"/>
      <c r="K6" s="75"/>
      <c r="N6" s="222"/>
      <c r="O6" s="223"/>
      <c r="P6" s="77"/>
      <c r="S6" s="78"/>
      <c r="T6" s="78"/>
      <c r="U6" s="78"/>
      <c r="W6" s="78"/>
    </row>
    <row r="7" spans="1:23" s="89" customFormat="1" ht="38.25" customHeight="1" x14ac:dyDescent="0.25">
      <c r="A7" s="221"/>
      <c r="B7" s="221"/>
      <c r="C7" s="70"/>
      <c r="D7" s="79"/>
      <c r="E7" s="79"/>
      <c r="F7" s="80"/>
      <c r="G7" s="81"/>
      <c r="H7" s="81"/>
      <c r="I7" s="82"/>
      <c r="J7" s="82"/>
      <c r="K7" s="83"/>
      <c r="L7" s="84"/>
      <c r="M7" s="85"/>
      <c r="N7" s="86"/>
      <c r="O7" s="87"/>
      <c r="P7" s="88"/>
      <c r="Q7" s="87"/>
      <c r="S7" s="90"/>
      <c r="T7" s="90"/>
      <c r="U7" s="90"/>
      <c r="W7" s="90"/>
    </row>
    <row r="8" spans="1:23" s="89" customFormat="1" ht="15" customHeight="1" x14ac:dyDescent="0.25">
      <c r="A8" s="91"/>
      <c r="B8" s="91"/>
      <c r="C8" s="92"/>
      <c r="D8" s="93"/>
      <c r="E8" s="94"/>
      <c r="F8" s="95"/>
      <c r="G8" s="96"/>
      <c r="H8" s="96"/>
      <c r="I8" s="97"/>
      <c r="J8" s="97"/>
      <c r="K8" s="97"/>
      <c r="L8" s="97"/>
      <c r="M8" s="98"/>
      <c r="N8" s="98"/>
      <c r="O8" s="98"/>
      <c r="P8" s="99"/>
      <c r="Q8" s="100"/>
      <c r="R8" s="90"/>
      <c r="S8" s="90"/>
      <c r="T8" s="90"/>
      <c r="U8" s="90"/>
      <c r="W8" s="90"/>
    </row>
    <row r="9" spans="1:23" s="89" customFormat="1" ht="15" customHeight="1" x14ac:dyDescent="0.25">
      <c r="A9" s="224" t="s">
        <v>175</v>
      </c>
      <c r="B9" s="224"/>
      <c r="C9" s="70"/>
      <c r="D9" s="93"/>
      <c r="E9" s="93"/>
      <c r="F9" s="101" t="s">
        <v>176</v>
      </c>
      <c r="G9" s="102"/>
      <c r="H9" s="102"/>
      <c r="I9" s="225" t="s">
        <v>177</v>
      </c>
      <c r="J9" s="225" t="s">
        <v>178</v>
      </c>
      <c r="K9" s="97"/>
      <c r="L9" s="225" t="s">
        <v>199</v>
      </c>
      <c r="M9" s="226"/>
      <c r="N9" s="98"/>
      <c r="O9" s="98"/>
      <c r="P9" s="99"/>
      <c r="Q9" s="100"/>
      <c r="R9" s="90"/>
      <c r="S9" s="90"/>
      <c r="T9" s="90"/>
      <c r="U9" s="90"/>
      <c r="W9" s="90"/>
    </row>
    <row r="10" spans="1:23" s="89" customFormat="1" ht="40.5" customHeight="1" x14ac:dyDescent="0.25">
      <c r="A10" s="227"/>
      <c r="B10" s="227"/>
      <c r="C10" s="103"/>
      <c r="D10" s="102"/>
      <c r="E10" s="102"/>
      <c r="F10" s="102"/>
      <c r="G10" s="102"/>
      <c r="H10" s="102"/>
      <c r="I10" s="225"/>
      <c r="J10" s="225"/>
      <c r="K10" s="97"/>
      <c r="L10" s="225"/>
      <c r="M10" s="226"/>
      <c r="N10" s="228" t="s">
        <v>193</v>
      </c>
      <c r="O10" s="228"/>
      <c r="P10" s="99"/>
      <c r="Q10" s="100"/>
      <c r="R10" s="90"/>
      <c r="S10" s="90"/>
      <c r="T10" s="90"/>
      <c r="U10" s="90"/>
      <c r="W10" s="90"/>
    </row>
    <row r="11" spans="1:23" s="58" customFormat="1" ht="15" customHeight="1" x14ac:dyDescent="0.25">
      <c r="A11" s="104"/>
      <c r="B11" s="105"/>
      <c r="C11" s="106"/>
      <c r="D11" s="107"/>
      <c r="E11" s="107"/>
      <c r="F11" s="108"/>
      <c r="G11" s="107"/>
      <c r="H11" s="107"/>
      <c r="I11" s="109"/>
      <c r="J11" s="109"/>
      <c r="K11" s="109"/>
      <c r="L11" s="109"/>
      <c r="M11" s="109"/>
      <c r="N11" s="98"/>
      <c r="O11" s="98"/>
      <c r="P11" s="99"/>
      <c r="Q11" s="100"/>
    </row>
    <row r="12" spans="1:23" s="112" customFormat="1" ht="15" customHeight="1" x14ac:dyDescent="0.25">
      <c r="A12" s="104" t="s">
        <v>179</v>
      </c>
      <c r="B12" s="105"/>
      <c r="C12" s="106"/>
      <c r="D12" s="107"/>
      <c r="E12" s="107"/>
      <c r="F12" s="108"/>
      <c r="G12" s="107"/>
      <c r="H12" s="107"/>
      <c r="I12" s="49"/>
      <c r="J12" s="110"/>
      <c r="K12" s="48"/>
      <c r="L12" s="229"/>
      <c r="M12" s="229"/>
      <c r="N12" s="111"/>
      <c r="Q12" s="83"/>
    </row>
    <row r="13" spans="1:23" s="112" customFormat="1" ht="24" customHeight="1" x14ac:dyDescent="0.2">
      <c r="A13" s="113" t="s">
        <v>178</v>
      </c>
      <c r="B13" s="114" t="s">
        <v>61</v>
      </c>
      <c r="C13" s="115"/>
      <c r="D13" s="116"/>
      <c r="E13" s="116"/>
      <c r="F13" s="117" t="s">
        <v>180</v>
      </c>
      <c r="G13" s="118"/>
      <c r="H13" s="118"/>
      <c r="I13" s="49"/>
      <c r="J13" s="110"/>
      <c r="K13" s="48"/>
      <c r="L13" s="110"/>
      <c r="M13" s="110"/>
      <c r="N13" s="119"/>
      <c r="O13" s="119"/>
      <c r="P13" s="119"/>
      <c r="Q13" s="119"/>
    </row>
    <row r="14" spans="1:23" s="58" customFormat="1" ht="23.45" customHeight="1" x14ac:dyDescent="0.2">
      <c r="A14" s="120" t="s">
        <v>199</v>
      </c>
      <c r="B14" s="121" t="s">
        <v>181</v>
      </c>
      <c r="C14" s="122"/>
      <c r="D14" s="123"/>
      <c r="E14" s="123"/>
      <c r="F14" s="117" t="s">
        <v>180</v>
      </c>
      <c r="G14" s="124"/>
      <c r="H14" s="125"/>
      <c r="I14" s="49"/>
      <c r="J14" s="110"/>
      <c r="K14" s="48"/>
      <c r="L14" s="110"/>
      <c r="M14" s="110"/>
      <c r="N14" s="119"/>
      <c r="O14" s="119"/>
      <c r="P14" s="119"/>
      <c r="Q14" s="119"/>
      <c r="R14" s="112"/>
      <c r="S14" s="112"/>
      <c r="T14" s="112"/>
    </row>
    <row r="15" spans="1:23" s="58" customFormat="1" ht="24" customHeight="1" x14ac:dyDescent="0.2">
      <c r="A15" s="120" t="s">
        <v>200</v>
      </c>
      <c r="B15" s="121" t="s">
        <v>182</v>
      </c>
      <c r="C15" s="122"/>
      <c r="D15" s="123"/>
      <c r="E15" s="123"/>
      <c r="F15" s="117" t="s">
        <v>180</v>
      </c>
      <c r="G15" s="124"/>
      <c r="H15" s="125"/>
      <c r="I15" s="126" t="s">
        <v>201</v>
      </c>
      <c r="J15" s="126"/>
      <c r="K15" s="48"/>
      <c r="M15" s="110"/>
      <c r="N15" s="119"/>
      <c r="O15" s="119"/>
      <c r="P15" s="119"/>
      <c r="Q15" s="119"/>
      <c r="R15" s="112"/>
      <c r="S15" s="112"/>
      <c r="T15" s="112"/>
    </row>
    <row r="16" spans="1:23" s="58" customFormat="1" ht="25.15" customHeight="1" x14ac:dyDescent="0.25">
      <c r="A16" s="120" t="s">
        <v>177</v>
      </c>
      <c r="B16" s="121" t="s">
        <v>183</v>
      </c>
      <c r="C16" s="122"/>
      <c r="D16" s="123"/>
      <c r="E16" s="123"/>
      <c r="F16" s="127" t="s">
        <v>184</v>
      </c>
      <c r="G16" s="124"/>
      <c r="H16" s="125"/>
      <c r="I16" s="49"/>
      <c r="J16" s="110"/>
      <c r="K16" s="48"/>
      <c r="L16"/>
      <c r="M16" s="110"/>
      <c r="N16" s="228"/>
      <c r="O16" s="228"/>
      <c r="P16" s="119"/>
      <c r="Q16" s="119"/>
      <c r="R16" s="112"/>
      <c r="S16" s="112"/>
      <c r="T16" s="112"/>
    </row>
    <row r="17" spans="1:23" s="58" customFormat="1" ht="15" customHeight="1" x14ac:dyDescent="0.2">
      <c r="A17" s="128"/>
      <c r="B17" s="129"/>
      <c r="C17" s="112"/>
      <c r="D17" s="130"/>
      <c r="E17" s="130"/>
      <c r="F17" s="131"/>
      <c r="G17" s="124"/>
      <c r="H17" s="125"/>
      <c r="I17" s="49"/>
      <c r="J17" s="110"/>
      <c r="K17" s="48"/>
      <c r="L17" s="110"/>
      <c r="M17" s="110"/>
      <c r="N17" s="119"/>
      <c r="O17" s="119"/>
      <c r="P17" s="119"/>
      <c r="Q17" s="119"/>
      <c r="R17" s="112"/>
      <c r="S17" s="112"/>
      <c r="T17" s="112"/>
    </row>
    <row r="18" spans="1:23" s="112" customFormat="1" ht="15" customHeight="1" x14ac:dyDescent="0.15">
      <c r="A18" s="132"/>
      <c r="B18" s="133"/>
      <c r="C18" s="133"/>
      <c r="D18" s="134"/>
      <c r="E18" s="134"/>
      <c r="F18" s="134"/>
      <c r="G18" s="125"/>
      <c r="H18" s="135"/>
      <c r="I18" s="136"/>
      <c r="J18" s="109"/>
      <c r="K18" s="109"/>
      <c r="L18" s="109"/>
      <c r="M18" s="109"/>
      <c r="N18" s="109"/>
      <c r="O18" s="109"/>
      <c r="P18" s="48"/>
      <c r="Q18" s="109"/>
    </row>
    <row r="19" spans="1:23" s="112" customFormat="1" ht="15" customHeight="1" x14ac:dyDescent="0.15">
      <c r="A19" s="132"/>
      <c r="B19" s="133"/>
      <c r="C19" s="133"/>
      <c r="D19" s="134"/>
      <c r="E19" s="134"/>
      <c r="F19" s="134"/>
      <c r="G19" s="135"/>
      <c r="H19" s="137"/>
      <c r="J19" s="230"/>
      <c r="K19" s="129"/>
      <c r="L19" s="231"/>
      <c r="M19" s="231"/>
      <c r="N19" s="129"/>
      <c r="O19" s="129"/>
      <c r="P19" s="87"/>
      <c r="Q19" s="129"/>
      <c r="R19" s="58"/>
      <c r="S19" s="58"/>
      <c r="T19" s="58"/>
    </row>
    <row r="20" spans="1:23" s="112" customFormat="1" ht="15" customHeight="1" x14ac:dyDescent="0.15">
      <c r="A20" s="138" t="s">
        <v>185</v>
      </c>
      <c r="B20" s="133"/>
      <c r="C20" s="133"/>
      <c r="D20" s="139"/>
      <c r="E20" s="139"/>
      <c r="F20" s="139"/>
      <c r="G20" s="137"/>
      <c r="H20" s="118"/>
      <c r="I20" s="140"/>
      <c r="J20" s="230"/>
      <c r="K20" s="129"/>
      <c r="L20" s="129"/>
      <c r="M20" s="129"/>
      <c r="N20" s="232"/>
      <c r="O20" s="233"/>
      <c r="P20" s="226"/>
      <c r="Q20" s="236"/>
      <c r="R20" s="238"/>
    </row>
    <row r="21" spans="1:23" s="112" customFormat="1" ht="15" customHeight="1" x14ac:dyDescent="0.25">
      <c r="A21" s="240"/>
      <c r="B21" s="240"/>
      <c r="C21" s="240"/>
      <c r="D21" s="139"/>
      <c r="E21" s="139"/>
      <c r="F21" s="139"/>
      <c r="G21" s="118"/>
      <c r="H21" s="118"/>
      <c r="J21"/>
      <c r="K21" s="109"/>
      <c r="L21" s="109"/>
      <c r="M21" s="109"/>
      <c r="N21" s="232"/>
      <c r="O21" s="234"/>
      <c r="P21" s="235"/>
      <c r="Q21" s="237"/>
      <c r="R21" s="239"/>
    </row>
    <row r="22" spans="1:23" s="112" customFormat="1" ht="15" customHeight="1" x14ac:dyDescent="0.15">
      <c r="A22" s="141"/>
      <c r="B22" s="133"/>
      <c r="C22" s="133"/>
      <c r="D22" s="139"/>
      <c r="E22" s="139"/>
      <c r="F22" s="139"/>
      <c r="G22" s="118"/>
      <c r="H22" s="118"/>
      <c r="I22" s="225"/>
      <c r="J22" s="225"/>
      <c r="K22" s="109"/>
      <c r="L22" s="230"/>
      <c r="M22" s="128"/>
      <c r="N22" s="129"/>
      <c r="O22" s="129"/>
      <c r="P22" s="129"/>
      <c r="Q22" s="129"/>
    </row>
    <row r="23" spans="1:23" s="58" customFormat="1" ht="15" customHeight="1" x14ac:dyDescent="0.15">
      <c r="B23" s="133"/>
      <c r="C23" s="133"/>
      <c r="D23" s="139"/>
      <c r="E23" s="139"/>
      <c r="F23" s="139"/>
      <c r="G23" s="118"/>
      <c r="H23" s="142"/>
      <c r="I23" s="225"/>
      <c r="J23" s="225"/>
      <c r="K23" s="129"/>
      <c r="L23" s="230"/>
      <c r="M23" s="129"/>
      <c r="N23" s="129"/>
      <c r="O23" s="129"/>
      <c r="P23" s="129"/>
      <c r="Q23" s="129"/>
      <c r="R23" s="112"/>
      <c r="S23" s="112"/>
      <c r="T23" s="112"/>
    </row>
    <row r="24" spans="1:23" s="112" customFormat="1" ht="15" customHeight="1" x14ac:dyDescent="0.25">
      <c r="A24" s="141"/>
      <c r="B24" s="133"/>
      <c r="C24" s="133"/>
      <c r="D24" s="139"/>
      <c r="E24" s="139"/>
      <c r="F24" s="139"/>
      <c r="G24" s="142"/>
      <c r="H24" s="135"/>
      <c r="I24" s="129"/>
      <c r="J24" s="129"/>
      <c r="K24" s="129"/>
      <c r="L24" s="129"/>
      <c r="M24" s="143"/>
      <c r="N24" s="144"/>
      <c r="O24" s="145"/>
      <c r="P24" s="144"/>
      <c r="Q24" s="144"/>
    </row>
    <row r="25" spans="1:23" s="112" customFormat="1" ht="11.25" customHeight="1" x14ac:dyDescent="0.15">
      <c r="A25" s="141"/>
      <c r="B25" s="133"/>
      <c r="C25" s="133"/>
      <c r="D25" s="139"/>
      <c r="E25" s="139"/>
      <c r="F25" s="139"/>
      <c r="G25" s="135"/>
      <c r="H25" s="137"/>
      <c r="I25" s="109"/>
      <c r="J25" s="109"/>
      <c r="K25" s="109"/>
      <c r="L25" s="109"/>
      <c r="M25" s="109"/>
      <c r="N25" s="129"/>
      <c r="O25" s="129"/>
      <c r="P25" s="129"/>
      <c r="Q25" s="129"/>
      <c r="R25" s="58"/>
      <c r="S25" s="58"/>
      <c r="T25" s="58"/>
    </row>
    <row r="26" spans="1:23" s="112" customFormat="1" ht="11.25" customHeight="1" x14ac:dyDescent="0.25">
      <c r="A26" s="133"/>
      <c r="B26" s="133"/>
      <c r="C26" s="133"/>
      <c r="D26" s="139"/>
      <c r="E26" s="139"/>
      <c r="F26" s="139"/>
      <c r="G26" s="137"/>
      <c r="H26" s="118"/>
      <c r="I26" s="225"/>
      <c r="J26" s="97"/>
      <c r="K26" s="97"/>
      <c r="L26" s="129"/>
      <c r="M26" s="97"/>
      <c r="N26" s="229"/>
      <c r="O26" s="229"/>
      <c r="P26" s="129"/>
      <c r="Q26" s="129"/>
    </row>
    <row r="27" spans="1:23" s="58" customFormat="1" ht="15" customHeight="1" x14ac:dyDescent="0.25">
      <c r="A27" s="133"/>
      <c r="B27" s="133"/>
      <c r="C27" s="133"/>
      <c r="D27" s="146"/>
      <c r="E27" s="146"/>
      <c r="F27" s="147"/>
      <c r="G27" s="118"/>
      <c r="H27" s="118"/>
      <c r="I27" s="225"/>
      <c r="J27" s="97"/>
      <c r="K27" s="97"/>
      <c r="L27" s="143"/>
      <c r="M27" s="97"/>
      <c r="N27" s="109"/>
      <c r="O27" s="109"/>
      <c r="P27" s="109"/>
      <c r="Q27" s="109"/>
      <c r="R27" s="112"/>
      <c r="S27" s="112"/>
      <c r="T27" s="112"/>
    </row>
    <row r="28" spans="1:23" s="58" customFormat="1" ht="15" customHeight="1" x14ac:dyDescent="0.15">
      <c r="A28" s="133"/>
      <c r="B28" s="133"/>
      <c r="C28" s="133"/>
      <c r="D28" s="146"/>
      <c r="E28" s="146"/>
      <c r="F28" s="147"/>
      <c r="G28" s="139"/>
      <c r="H28" s="139"/>
      <c r="J28" s="110"/>
      <c r="K28" s="110"/>
      <c r="L28" s="110"/>
      <c r="M28" s="110"/>
      <c r="N28" s="129"/>
      <c r="O28" s="129"/>
      <c r="P28" s="97"/>
      <c r="Q28" s="129"/>
      <c r="R28" s="112"/>
      <c r="S28" s="112"/>
      <c r="T28" s="112"/>
      <c r="U28" s="57"/>
      <c r="W28" s="57"/>
    </row>
    <row r="29" spans="1:23" s="58" customFormat="1" ht="15" customHeight="1" x14ac:dyDescent="0.15">
      <c r="A29" s="133"/>
      <c r="B29" s="133"/>
      <c r="C29" s="133"/>
      <c r="D29" s="146"/>
      <c r="E29" s="146"/>
      <c r="F29" s="147"/>
      <c r="G29" s="139"/>
      <c r="H29" s="139"/>
      <c r="I29" s="230"/>
      <c r="K29" s="110"/>
      <c r="L29" s="49"/>
      <c r="M29" s="110"/>
      <c r="N29" s="129"/>
      <c r="O29" s="129"/>
      <c r="P29" s="100"/>
      <c r="Q29" s="129"/>
      <c r="U29" s="57"/>
      <c r="W29" s="57"/>
    </row>
    <row r="30" spans="1:23" s="58" customFormat="1" ht="15" customHeight="1" x14ac:dyDescent="0.15">
      <c r="A30" s="148"/>
      <c r="B30" s="148"/>
      <c r="C30" s="148"/>
      <c r="D30" s="149"/>
      <c r="E30" s="149"/>
      <c r="F30" s="148"/>
      <c r="G30" s="139"/>
      <c r="H30" s="139"/>
      <c r="I30" s="230"/>
      <c r="K30" s="144"/>
      <c r="L30" s="144"/>
      <c r="M30" s="144"/>
      <c r="N30" s="150"/>
      <c r="O30" s="151"/>
      <c r="P30" s="150"/>
      <c r="Q30" s="128"/>
      <c r="R30" s="57"/>
      <c r="S30" s="57"/>
      <c r="T30" s="57"/>
      <c r="U30" s="57"/>
      <c r="W30" s="57"/>
    </row>
    <row r="31" spans="1:23" s="58" customFormat="1" ht="15" customHeight="1" x14ac:dyDescent="0.15">
      <c r="A31" s="148"/>
      <c r="B31" s="148"/>
      <c r="C31" s="148"/>
      <c r="D31" s="149"/>
      <c r="E31" s="149"/>
      <c r="F31" s="148"/>
      <c r="G31" s="139"/>
      <c r="H31" s="139"/>
      <c r="I31" s="129"/>
      <c r="J31" s="129"/>
      <c r="K31" s="144"/>
      <c r="L31" s="144"/>
      <c r="M31" s="144"/>
      <c r="N31" s="150"/>
      <c r="O31" s="151"/>
      <c r="P31" s="109"/>
      <c r="Q31" s="128"/>
      <c r="R31" s="57"/>
      <c r="S31" s="57"/>
      <c r="T31" s="57"/>
      <c r="U31" s="57"/>
      <c r="W31" s="57"/>
    </row>
    <row r="32" spans="1:23" s="58" customFormat="1" ht="15" customHeight="1" x14ac:dyDescent="0.15">
      <c r="A32" s="36"/>
      <c r="B32" s="36"/>
      <c r="C32" s="36"/>
      <c r="D32" s="37"/>
      <c r="E32" s="37"/>
      <c r="F32" s="36"/>
      <c r="G32" s="139"/>
      <c r="H32" s="139"/>
      <c r="I32" s="129"/>
      <c r="J32" s="129"/>
      <c r="K32" s="144"/>
      <c r="L32" s="144"/>
      <c r="M32" s="144"/>
      <c r="N32" s="150"/>
      <c r="O32" s="151"/>
      <c r="P32" s="109"/>
      <c r="Q32" s="128"/>
      <c r="R32" s="57"/>
      <c r="S32" s="57"/>
      <c r="T32" s="57"/>
      <c r="U32" s="57"/>
      <c r="W32" s="57"/>
    </row>
    <row r="33" spans="1:23" s="58" customFormat="1" ht="4.5" customHeight="1" x14ac:dyDescent="0.15">
      <c r="A33" s="152"/>
      <c r="B33" s="153"/>
      <c r="C33" s="153"/>
      <c r="D33" s="154"/>
      <c r="E33" s="154"/>
      <c r="F33" s="155"/>
      <c r="G33" s="139"/>
      <c r="H33" s="139"/>
      <c r="I33" s="129"/>
      <c r="J33" s="129"/>
      <c r="K33" s="144"/>
      <c r="L33" s="144"/>
      <c r="M33" s="144"/>
      <c r="N33" s="232"/>
      <c r="O33" s="232"/>
      <c r="P33" s="232"/>
      <c r="Q33" s="232"/>
      <c r="R33" s="57"/>
      <c r="S33" s="57"/>
      <c r="T33" s="57"/>
      <c r="U33" s="57"/>
      <c r="W33" s="57"/>
    </row>
    <row r="34" spans="1:23" s="58" customFormat="1" ht="11.25" customHeight="1" x14ac:dyDescent="0.15">
      <c r="A34" s="156"/>
      <c r="B34" s="153"/>
      <c r="C34" s="153"/>
      <c r="D34" s="157"/>
      <c r="E34" s="157"/>
      <c r="F34" s="156"/>
      <c r="G34" s="139"/>
      <c r="H34" s="139"/>
      <c r="I34" s="129"/>
      <c r="J34" s="129"/>
      <c r="K34" s="144"/>
      <c r="L34" s="144"/>
      <c r="M34" s="144"/>
      <c r="N34" s="232"/>
      <c r="O34" s="232"/>
      <c r="P34" s="232"/>
      <c r="Q34" s="232"/>
      <c r="R34" s="57"/>
      <c r="S34" s="57"/>
      <c r="T34" s="57"/>
      <c r="U34" s="57"/>
      <c r="W34" s="57"/>
    </row>
    <row r="35" spans="1:23" s="58" customFormat="1" ht="15" customHeight="1" x14ac:dyDescent="0.15">
      <c r="B35" s="153"/>
      <c r="C35" s="153"/>
      <c r="D35" s="157"/>
      <c r="E35" s="157"/>
      <c r="F35" s="156"/>
      <c r="G35" s="139"/>
      <c r="H35" s="139"/>
      <c r="K35" s="144"/>
      <c r="L35" s="144"/>
      <c r="M35" s="144"/>
      <c r="N35" s="150"/>
      <c r="O35" s="151"/>
      <c r="P35" s="150"/>
      <c r="Q35" s="128"/>
      <c r="R35" s="57"/>
      <c r="S35" s="57"/>
      <c r="T35" s="57"/>
      <c r="U35" s="57"/>
      <c r="W35" s="57"/>
    </row>
    <row r="36" spans="1:23" ht="15" customHeight="1" x14ac:dyDescent="0.15">
      <c r="A36" s="58"/>
      <c r="B36" s="153"/>
      <c r="C36" s="153"/>
      <c r="D36" s="157"/>
      <c r="E36" s="157"/>
      <c r="F36" s="156"/>
      <c r="G36" s="139"/>
      <c r="H36" s="139"/>
      <c r="K36" s="144"/>
      <c r="L36" s="144"/>
      <c r="M36" s="144"/>
      <c r="N36" s="109"/>
      <c r="O36" s="109"/>
      <c r="P36" s="109"/>
      <c r="Q36" s="109"/>
      <c r="R36" s="57"/>
      <c r="S36" s="57"/>
      <c r="T36" s="57"/>
      <c r="U36" s="36"/>
      <c r="W36" s="36"/>
    </row>
    <row r="37" spans="1:23" ht="15" customHeight="1" x14ac:dyDescent="0.15">
      <c r="A37" s="156"/>
      <c r="B37" s="153"/>
      <c r="C37" s="153"/>
      <c r="D37" s="157"/>
      <c r="E37" s="157"/>
      <c r="F37" s="156"/>
      <c r="G37" s="139"/>
      <c r="H37" s="146"/>
      <c r="I37" s="129"/>
      <c r="J37" s="129"/>
      <c r="K37" s="144"/>
      <c r="L37" s="144"/>
      <c r="M37" s="144"/>
      <c r="N37" s="159"/>
      <c r="O37" s="160"/>
      <c r="P37" s="159"/>
      <c r="Q37" s="129"/>
      <c r="R37" s="57"/>
      <c r="S37" s="57"/>
      <c r="T37" s="57"/>
      <c r="U37" s="36"/>
      <c r="W37" s="36"/>
    </row>
    <row r="38" spans="1:23" ht="15" customHeight="1" x14ac:dyDescent="0.15">
      <c r="A38" s="57"/>
      <c r="B38" s="153"/>
      <c r="C38" s="153"/>
      <c r="D38" s="161"/>
      <c r="E38" s="161"/>
      <c r="F38" s="57"/>
      <c r="G38" s="146"/>
      <c r="H38" s="146"/>
      <c r="I38" s="162"/>
      <c r="J38" s="144"/>
      <c r="K38" s="144"/>
      <c r="L38" s="144"/>
      <c r="M38" s="144"/>
      <c r="N38" s="150"/>
      <c r="O38" s="151"/>
      <c r="P38" s="97"/>
      <c r="Q38" s="128"/>
      <c r="R38" s="36"/>
      <c r="S38" s="36"/>
      <c r="T38" s="36"/>
      <c r="U38" s="36"/>
      <c r="W38" s="36"/>
    </row>
    <row r="39" spans="1:23" ht="15" customHeight="1" x14ac:dyDescent="0.15">
      <c r="A39" s="163"/>
      <c r="B39" s="153"/>
      <c r="C39" s="153"/>
      <c r="D39" s="161"/>
      <c r="E39" s="161"/>
      <c r="F39" s="57"/>
      <c r="G39" s="146"/>
      <c r="H39" s="146"/>
      <c r="I39" s="162"/>
      <c r="J39" s="144"/>
      <c r="K39" s="144"/>
      <c r="L39" s="144"/>
      <c r="M39" s="144"/>
      <c r="N39" s="150"/>
      <c r="O39" s="151"/>
      <c r="P39" s="150"/>
      <c r="Q39" s="110"/>
      <c r="R39" s="36"/>
      <c r="S39" s="36"/>
      <c r="T39" s="36"/>
      <c r="U39" s="36"/>
      <c r="W39" s="36"/>
    </row>
    <row r="40" spans="1:23" ht="15" customHeight="1" x14ac:dyDescent="0.15">
      <c r="A40" s="163"/>
      <c r="B40" s="153"/>
      <c r="C40" s="153"/>
      <c r="D40" s="161"/>
      <c r="E40" s="161"/>
      <c r="F40" s="57"/>
      <c r="G40" s="146"/>
      <c r="H40" s="149"/>
      <c r="I40" s="162"/>
      <c r="J40" s="144"/>
      <c r="K40" s="144"/>
      <c r="L40" s="144"/>
      <c r="M40" s="144"/>
      <c r="N40" s="150"/>
      <c r="O40" s="151"/>
      <c r="P40" s="150"/>
      <c r="Q40" s="110"/>
      <c r="R40" s="36"/>
      <c r="S40" s="36"/>
      <c r="T40" s="36"/>
      <c r="U40" s="36"/>
      <c r="W40" s="36"/>
    </row>
    <row r="41" spans="1:23" ht="15" customHeight="1" x14ac:dyDescent="0.25">
      <c r="B41" s="164"/>
      <c r="C41" s="164"/>
      <c r="G41" s="149"/>
      <c r="H41" s="149"/>
      <c r="I41" s="162"/>
      <c r="J41" s="144"/>
      <c r="K41" s="144"/>
      <c r="L41" s="144"/>
      <c r="M41" s="144"/>
      <c r="N41" s="150"/>
      <c r="O41" s="151"/>
      <c r="Q41" s="43"/>
      <c r="R41" s="36"/>
      <c r="S41" s="36"/>
      <c r="T41" s="36"/>
      <c r="U41" s="36"/>
      <c r="W41" s="36"/>
    </row>
    <row r="42" spans="1:23" ht="15" customHeight="1" x14ac:dyDescent="0.25">
      <c r="B42" s="164"/>
      <c r="C42" s="164"/>
      <c r="G42" s="149"/>
      <c r="H42" s="37"/>
      <c r="I42" s="166"/>
      <c r="J42" s="166"/>
      <c r="K42" s="166"/>
      <c r="L42" s="166"/>
      <c r="M42" s="166"/>
      <c r="R42" s="36"/>
      <c r="S42" s="36"/>
      <c r="T42" s="36"/>
      <c r="U42" s="36"/>
      <c r="W42" s="36"/>
    </row>
    <row r="43" spans="1:23" s="168" customFormat="1" ht="15" customHeight="1" x14ac:dyDescent="0.25">
      <c r="A43" s="44"/>
      <c r="B43" s="164"/>
      <c r="C43" s="164"/>
      <c r="D43" s="165"/>
      <c r="E43" s="165"/>
      <c r="F43" s="44"/>
      <c r="G43" s="37"/>
      <c r="H43" s="154"/>
      <c r="I43" s="167"/>
      <c r="J43" s="166"/>
      <c r="K43" s="166"/>
      <c r="L43" s="166"/>
      <c r="M43" s="166"/>
      <c r="N43" s="166"/>
      <c r="O43" s="166"/>
      <c r="P43" s="166"/>
      <c r="Q43" s="43"/>
      <c r="R43" s="36"/>
      <c r="S43" s="36"/>
      <c r="T43" s="36"/>
    </row>
    <row r="44" spans="1:23" x14ac:dyDescent="0.25">
      <c r="B44" s="164"/>
      <c r="C44" s="164"/>
      <c r="G44" s="154"/>
      <c r="H44" s="157"/>
      <c r="I44" s="166"/>
      <c r="J44" s="166"/>
      <c r="K44" s="166"/>
      <c r="L44" s="166"/>
      <c r="M44" s="166"/>
      <c r="N44" s="166"/>
      <c r="O44" s="166"/>
      <c r="P44" s="166"/>
      <c r="Q44" s="43"/>
      <c r="R44" s="36"/>
      <c r="S44" s="36"/>
      <c r="T44" s="36"/>
      <c r="U44" s="36"/>
      <c r="W44" s="36"/>
    </row>
    <row r="45" spans="1:23" x14ac:dyDescent="0.25">
      <c r="B45" s="164"/>
      <c r="C45" s="164"/>
      <c r="G45" s="157"/>
      <c r="H45" s="157"/>
      <c r="I45" s="129"/>
      <c r="J45" s="166"/>
      <c r="K45" s="166"/>
      <c r="L45" s="166"/>
      <c r="M45" s="166"/>
      <c r="N45" s="43"/>
      <c r="O45" s="43"/>
      <c r="Q45" s="43"/>
      <c r="R45" s="168"/>
      <c r="S45" s="168"/>
      <c r="T45" s="168"/>
      <c r="U45" s="36"/>
      <c r="W45" s="36"/>
    </row>
    <row r="46" spans="1:23" x14ac:dyDescent="0.25">
      <c r="B46" s="164"/>
      <c r="C46" s="164"/>
      <c r="G46" s="157"/>
      <c r="H46" s="157"/>
      <c r="I46" s="129"/>
      <c r="J46" s="169"/>
      <c r="K46" s="169"/>
      <c r="L46" s="169"/>
      <c r="M46" s="43"/>
      <c r="N46" s="43"/>
      <c r="O46" s="43"/>
      <c r="Q46" s="43"/>
      <c r="R46" s="36"/>
      <c r="S46" s="36"/>
      <c r="T46" s="36"/>
      <c r="U46" s="36"/>
      <c r="W46" s="36"/>
    </row>
    <row r="47" spans="1:23" x14ac:dyDescent="0.25">
      <c r="B47" s="164"/>
      <c r="C47" s="164"/>
      <c r="G47" s="157"/>
      <c r="H47" s="157"/>
      <c r="I47" s="166"/>
      <c r="J47" s="166"/>
      <c r="K47" s="166"/>
      <c r="L47" s="166"/>
      <c r="M47" s="166"/>
      <c r="N47" s="43"/>
      <c r="O47" s="43"/>
      <c r="Q47" s="43"/>
      <c r="R47" s="36"/>
      <c r="S47" s="36"/>
      <c r="T47" s="36"/>
      <c r="U47" s="36"/>
      <c r="W47" s="36"/>
    </row>
    <row r="48" spans="1:23" x14ac:dyDescent="0.25">
      <c r="B48" s="164"/>
      <c r="C48" s="164"/>
      <c r="G48" s="157"/>
      <c r="H48" s="161"/>
      <c r="I48" s="166"/>
      <c r="J48" s="166"/>
      <c r="K48" s="166"/>
      <c r="L48" s="166"/>
      <c r="M48" s="166"/>
      <c r="R48" s="36"/>
      <c r="S48" s="36"/>
      <c r="T48" s="36"/>
      <c r="U48" s="36"/>
      <c r="W48" s="36"/>
    </row>
    <row r="49" spans="2:23" x14ac:dyDescent="0.25">
      <c r="B49" s="164"/>
      <c r="C49" s="164"/>
      <c r="G49" s="161"/>
      <c r="H49" s="161"/>
      <c r="I49" s="166"/>
      <c r="J49" s="166"/>
      <c r="K49" s="166"/>
      <c r="L49" s="166"/>
      <c r="M49" s="166"/>
      <c r="R49" s="36"/>
      <c r="S49" s="36"/>
      <c r="T49" s="36"/>
      <c r="U49" s="36"/>
      <c r="W49" s="36"/>
    </row>
    <row r="50" spans="2:23" ht="5.25" customHeight="1" x14ac:dyDescent="0.25">
      <c r="G50" s="161"/>
      <c r="H50" s="161"/>
      <c r="I50" s="166"/>
      <c r="J50" s="166"/>
      <c r="K50" s="166"/>
      <c r="L50" s="166"/>
      <c r="M50" s="166"/>
      <c r="R50" s="36"/>
      <c r="S50" s="36"/>
      <c r="T50" s="36"/>
      <c r="U50" s="36"/>
      <c r="W50" s="36"/>
    </row>
    <row r="51" spans="2:23" x14ac:dyDescent="0.25">
      <c r="G51" s="161"/>
      <c r="I51" s="169"/>
      <c r="J51" s="169"/>
      <c r="K51" s="169"/>
      <c r="L51" s="169"/>
      <c r="M51" s="43"/>
      <c r="R51" s="36"/>
      <c r="S51" s="36"/>
      <c r="T51" s="36"/>
    </row>
    <row r="52" spans="2:23" x14ac:dyDescent="0.25">
      <c r="I52" s="169"/>
      <c r="J52" s="169"/>
      <c r="K52" s="169"/>
      <c r="L52" s="169"/>
      <c r="M52" s="43"/>
      <c r="R52" s="36"/>
      <c r="S52" s="36"/>
      <c r="T52" s="36"/>
    </row>
    <row r="53" spans="2:23" x14ac:dyDescent="0.25">
      <c r="I53" s="170"/>
      <c r="J53" s="170"/>
      <c r="K53" s="169"/>
      <c r="L53" s="169"/>
      <c r="M53" s="43"/>
    </row>
  </sheetData>
  <mergeCells count="31">
    <mergeCell ref="Q33:Q34"/>
    <mergeCell ref="I26:I27"/>
    <mergeCell ref="N26:O26"/>
    <mergeCell ref="I29:I30"/>
    <mergeCell ref="N33:N34"/>
    <mergeCell ref="O33:O34"/>
    <mergeCell ref="P33:P34"/>
    <mergeCell ref="P20:P21"/>
    <mergeCell ref="Q20:Q21"/>
    <mergeCell ref="R20:R21"/>
    <mergeCell ref="A21:C21"/>
    <mergeCell ref="I22:I23"/>
    <mergeCell ref="J22:J23"/>
    <mergeCell ref="L22:L23"/>
    <mergeCell ref="L12:M12"/>
    <mergeCell ref="N16:O16"/>
    <mergeCell ref="J19:J20"/>
    <mergeCell ref="L19:M19"/>
    <mergeCell ref="N20:N21"/>
    <mergeCell ref="O20:O21"/>
    <mergeCell ref="A4:B4"/>
    <mergeCell ref="F4:G4"/>
    <mergeCell ref="A6:B7"/>
    <mergeCell ref="N6:O6"/>
    <mergeCell ref="A9:B9"/>
    <mergeCell ref="I9:I10"/>
    <mergeCell ref="J9:J10"/>
    <mergeCell ref="L9:L10"/>
    <mergeCell ref="M9:M10"/>
    <mergeCell ref="A10:B10"/>
    <mergeCell ref="N10:O10"/>
  </mergeCells>
  <printOptions horizontalCentered="1"/>
  <pageMargins left="0.23622047244094491" right="0.23622047244094491" top="0.39370078740157483" bottom="0.70866141732283472" header="0.19685039370078741" footer="0.19685039370078741"/>
  <pageSetup paperSize="9" scale="77" fitToHeight="0" orientation="landscape" r:id="rId1"/>
  <headerFooter>
    <oddFooter>&amp;L&amp;"Peugeot,обычный"Peugeot 3008 MY_F0&amp;C&amp;"Peugeot,обычный"09.03.2022&amp;R&amp;G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A1B9C18CAF2C4EA5BA88A18F889C67" ma:contentTypeVersion="5" ma:contentTypeDescription="Create a new document." ma:contentTypeScope="" ma:versionID="968cb2d8ea86369e1f854050ca17a38a">
  <xsd:schema xmlns:xsd="http://www.w3.org/2001/XMLSchema" xmlns:xs="http://www.w3.org/2001/XMLSchema" xmlns:p="http://schemas.microsoft.com/office/2006/metadata/properties" xmlns:ns2="6994bae8-28a9-459b-8c2c-21f2fcf6f3fd" xmlns:ns3="79ba626e-fcdf-4022-9974-bbf787ecde52" targetNamespace="http://schemas.microsoft.com/office/2006/metadata/properties" ma:root="true" ma:fieldsID="5e4423fcff0269bebbea52a26423ab9f" ns2:_="" ns3:_="">
    <xsd:import namespace="6994bae8-28a9-459b-8c2c-21f2fcf6f3fd"/>
    <xsd:import namespace="79ba626e-fcdf-4022-9974-bbf787ecde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94bae8-28a9-459b-8c2c-21f2fcf6f3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ba626e-fcdf-4022-9974-bbf787ecde5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EF0FCE-3514-4A99-AE13-536A517F67A6}">
  <ds:schemaRefs>
    <ds:schemaRef ds:uri="http://purl.org/dc/dcmitype/"/>
    <ds:schemaRef ds:uri="79ba626e-fcdf-4022-9974-bbf787ecde52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6994bae8-28a9-459b-8c2c-21f2fcf6f3f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CFF34FD-EE78-42C9-BD3F-9506AF52A6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CDBFB37-DF06-4A70-9DD6-44AD07775B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94bae8-28a9-459b-8c2c-21f2fcf6f3fd"/>
    <ds:schemaRef ds:uri="79ba626e-fcdf-4022-9974-bbf787ecde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C5_Aircross</vt:lpstr>
      <vt:lpstr>Цвета и Обивки</vt:lpstr>
      <vt:lpstr>'Цвета и Обивки'!Print_AreaNew</vt:lpstr>
      <vt:lpstr>'C5_Aircross'!Заголовки_для_печати</vt:lpstr>
      <vt:lpstr>'C5_Aircross'!Область_печати</vt:lpstr>
      <vt:lpstr>'Цвета и Обивки'!Область_печати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 PLUZHNIKOV</dc:creator>
  <cp:lastModifiedBy>DENIS KUTSYN</cp:lastModifiedBy>
  <cp:lastPrinted>2024-03-25T15:50:34Z</cp:lastPrinted>
  <dcterms:created xsi:type="dcterms:W3CDTF">2015-06-05T18:17:20Z</dcterms:created>
  <dcterms:modified xsi:type="dcterms:W3CDTF">2024-03-31T17:50:36Z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fd53d93-3f4c-4b90-b511-bd6bdbb4fba9_Enabled">
    <vt:lpwstr>true</vt:lpwstr>
  </property>
  <property fmtid="{D5CDD505-2E9C-101B-9397-08002B2CF9AE}" pid="3" name="MSIP_Label_2fd53d93-3f4c-4b90-b511-bd6bdbb4fba9_SetDate">
    <vt:lpwstr>2022-11-17T20:48:58Z</vt:lpwstr>
  </property>
  <property fmtid="{D5CDD505-2E9C-101B-9397-08002B2CF9AE}" pid="4" name="MSIP_Label_2fd53d93-3f4c-4b90-b511-bd6bdbb4fba9_Method">
    <vt:lpwstr>Standard</vt:lpwstr>
  </property>
  <property fmtid="{D5CDD505-2E9C-101B-9397-08002B2CF9AE}" pid="5" name="MSIP_Label_2fd53d93-3f4c-4b90-b511-bd6bdbb4fba9_Name">
    <vt:lpwstr>2fd53d93-3f4c-4b90-b511-bd6bdbb4fba9</vt:lpwstr>
  </property>
  <property fmtid="{D5CDD505-2E9C-101B-9397-08002B2CF9AE}" pid="6" name="MSIP_Label_2fd53d93-3f4c-4b90-b511-bd6bdbb4fba9_SiteId">
    <vt:lpwstr>d852d5cd-724c-4128-8812-ffa5db3f8507</vt:lpwstr>
  </property>
  <property fmtid="{D5CDD505-2E9C-101B-9397-08002B2CF9AE}" pid="7" name="MSIP_Label_2fd53d93-3f4c-4b90-b511-bd6bdbb4fba9_ActionId">
    <vt:lpwstr>013ec3e4-cda4-427e-b953-e4ac34229fe7</vt:lpwstr>
  </property>
  <property fmtid="{D5CDD505-2E9C-101B-9397-08002B2CF9AE}" pid="8" name="MSIP_Label_2fd53d93-3f4c-4b90-b511-bd6bdbb4fba9_ContentBits">
    <vt:lpwstr>0</vt:lpwstr>
  </property>
  <property fmtid="{D5CDD505-2E9C-101B-9397-08002B2CF9AE}" pid="9" name="ContentTypeId">
    <vt:lpwstr>0x0101002FA1B9C18CAF2C4EA5BA88A18F889C67</vt:lpwstr>
  </property>
</Properties>
</file>